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Default ContentType="application/vnd.openxmlformats-officedocument.vmlDrawing" Extension="v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40" windowHeight="13050"/>
  </bookViews>
  <sheets>
    <sheet name="1一般公共预算" sheetId="1" r:id="rId1"/>
  </sheets>
  <externalReferences>
    <externalReference r:id="rId2"/>
  </externalReferences>
  <definedNames>
    <definedName name="_xlnm.Print_Area" localSheetId="0">'1一般公共预算'!$A$1:H17</definedName>
    <definedName name="_xlnm.Print_Titles" localSheetId="0">'1一般公共预算'!$1:5</definedName>
    <definedName name="a">#REF!</definedName>
    <definedName name="Database">#REF!</definedName>
    <definedName name="fg">#REF!</definedName>
    <definedName name="fsaf">#REF!</definedName>
    <definedName name="isformula">getcell(48,[1]底稿!A1)</definedName>
    <definedName name="print">#REF!</definedName>
    <definedName name="_xlnm.Print_Area">#REF!</definedName>
    <definedName name="_xlnm.Print_Titles">#N/A</definedName>
    <definedName name="是">#REF!</definedName>
    <definedName name="收入">#REF!</definedName>
    <definedName name="中">#REF!</definedName>
    <definedName name="a" localSheetId="0">#REF!</definedName>
    <definedName name="Database" localSheetId="0" hidden="1">#REF!</definedName>
    <definedName name="fg" localSheetId="0">#REF!</definedName>
    <definedName name="fsaf" localSheetId="0">#REF!</definedName>
    <definedName name="print" localSheetId="0">#REF!</definedName>
    <definedName name="是" localSheetId="0">#REF!</definedName>
    <definedName name="收入" localSheetId="0">#REF!</definedName>
    <definedName name="中" localSheetId="0">#REF!</definedName>
  </definedNames>
  <calcPr calcId="144525" concurrentCalc="0"/>
  <extLst/>
</workbook>
</file>

<file path=xl/comments1.xml><?xml version="1.0" encoding="utf-8"?>
<comments xmlns="http://schemas.openxmlformats.org/spreadsheetml/2006/main">
  <authors>
    <author>姚斌</author>
  </authors>
  <commentList>
    <comment ref="B10" authorId="0">
      <text>
        <r>
          <rPr>
            <sz val="9"/>
            <color indexed="81"/>
            <rFont val="宋体"/>
            <charset val="134"/>
          </rPr>
          <t xml:space="preserve">1030901上缴管理费用年初2100
1030902计提公共租赁住房资金1500(本次7347万元均增加至此科目增加5847万元）
</t>
        </r>
      </text>
    </comment>
    <comment ref="B9" authorId="0">
      <text>
        <r>
          <rPr>
            <sz val="9"/>
            <color indexed="81"/>
            <rFont val="宋体"/>
            <charset val="134"/>
          </rPr>
          <t xml:space="preserve">103070602行政单位国有资产处置收入-44800+3000+6160
103072101停车泊位及公共停车场等有偿使用收入-28018
</t>
        </r>
      </text>
    </comment>
  </commentList>
</comments>
</file>

<file path=xl/sharedStrings.xml><?xml version="1.0" encoding="utf-8"?>
<sst xmlns="http://schemas.openxmlformats.org/spreadsheetml/2006/main" count="27">
  <si>
    <t>附件1</t>
  </si>
  <si>
    <t>2024年市级一般公共预算收支调整情况表</t>
  </si>
  <si>
    <t>单位：万元</t>
  </si>
  <si>
    <t>项                 目</t>
  </si>
  <si>
    <t>收    入</t>
  </si>
  <si>
    <t>支    出</t>
  </si>
  <si>
    <t>原预算数</t>
  </si>
  <si>
    <t>调整数</t>
  </si>
  <si>
    <t>调整后
预算数</t>
  </si>
  <si>
    <t>一、地方级财政收入</t>
  </si>
  <si>
    <t>一、一般公共预算支出</t>
  </si>
  <si>
    <t>（一）税收收入</t>
  </si>
  <si>
    <t>一般公共服务支出</t>
  </si>
  <si>
    <t>（二）非税收入</t>
  </si>
  <si>
    <t>教育支出</t>
  </si>
  <si>
    <t>国有资源（资产）有偿使用收入</t>
  </si>
  <si>
    <t>社会保障和就业支出</t>
  </si>
  <si>
    <t>政府住房基金收入</t>
  </si>
  <si>
    <t>城乡社区支出</t>
  </si>
  <si>
    <t>二、转移性收入</t>
  </si>
  <si>
    <t>自然资源海洋气象等支出</t>
  </si>
  <si>
    <t>灾害防治及应急管理支出</t>
  </si>
  <si>
    <t>债务付息支出</t>
  </si>
  <si>
    <t>二、转移性支出</t>
  </si>
  <si>
    <t>三、债务还本支出</t>
  </si>
  <si>
    <t>财政收入总计</t>
  </si>
  <si>
    <t>一般公共预算支出总计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</si>
</sst>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&quot;$&quot;#,##0.00;[Red]\-&quot;$&quot;#,##0.00"/>
    <numFmt numFmtId="177" formatCode="_-&quot;$&quot;* #,##0_-;\-&quot;$&quot;* #,##0_-;_-&quot;$&quot;* &quot;-&quot;_-;_-@_-"/>
    <numFmt numFmtId="178" formatCode="_ \¥* #,##0.00_ ;_ \¥* \-#,##0.00_ ;_ \¥* &quot;-&quot;??_ ;_ @_ "/>
    <numFmt numFmtId="179" formatCode="0_ "/>
  </numFmts>
  <fonts count="57">
    <font>
      <sz val="9"/>
      <name val="宋体"/>
      <charset val="134"/>
    </font>
    <font>
      <sz val="11"/>
      <name val="Times New Roman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1"/>
      <name val="黑体"/>
      <charset val="134"/>
    </font>
    <font>
      <b/>
      <sz val="10"/>
      <name val="宋体"/>
      <family val="7"/>
      <charset val="134"/>
    </font>
    <font>
      <b/>
      <sz val="10"/>
      <name val="Arial"/>
      <family val="38"/>
      <charset val="134"/>
    </font>
    <font>
      <sz val="10"/>
      <name val="Arial"/>
      <charset val="134"/>
    </font>
    <font>
      <b/>
      <sz val="10"/>
      <name val="Arial"/>
      <charset val="134"/>
    </font>
    <font>
      <sz val="10"/>
      <name val="宋体"/>
      <family val="7"/>
      <charset val="134"/>
    </font>
    <font>
      <sz val="10"/>
      <name val="Arial"/>
      <family val="38"/>
      <charset val="134"/>
    </font>
    <font>
      <b/>
      <sz val="11"/>
      <name val="宋体"/>
      <family val="7"/>
      <charset val="134"/>
    </font>
    <font>
      <sz val="12"/>
      <name val="宋体"/>
      <family val="7"/>
      <charset val="134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0"/>
    </font>
    <font>
      <sz val="11"/>
      <color indexed="9"/>
      <name val="宋体"/>
      <charset val="0"/>
    </font>
    <font>
      <i/>
      <sz val="11"/>
      <color indexed="23"/>
      <name val="宋体"/>
      <charset val="134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sz val="11"/>
      <color indexed="8"/>
      <name val="宋体"/>
      <charset val="0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sz val="9"/>
      <color indexed="8"/>
      <name val="宋体"/>
      <charset val="134"/>
    </font>
    <font>
      <sz val="10"/>
      <name val="Helv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0"/>
    </font>
    <font>
      <sz val="11"/>
      <color indexed="17"/>
      <name val="宋体"/>
      <charset val="0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u/>
      <sz val="11"/>
      <color indexed="12"/>
      <name val="宋体"/>
      <charset val="0"/>
    </font>
    <font>
      <sz val="11"/>
      <color indexed="17"/>
      <name val="宋体"/>
      <charset val="134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0"/>
    </font>
    <font>
      <b/>
      <sz val="11"/>
      <color indexed="42"/>
      <name val="宋体"/>
      <charset val="134"/>
    </font>
    <font>
      <sz val="11"/>
      <name val="宋体"/>
      <charset val="134"/>
    </font>
    <font>
      <sz val="7"/>
      <name val="Small Fonts"/>
      <charset val="134"/>
    </font>
    <font>
      <sz val="10"/>
      <name val="MS Sans Serif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sz val="12"/>
      <color indexed="8"/>
      <name val="宋体"/>
      <charset val="134"/>
    </font>
    <font>
      <b/>
      <sz val="11"/>
      <color indexed="9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01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3" fillId="4" borderId="0" applyProtection="0">
      <alignment vertical="center"/>
    </xf>
    <xf numFmtId="0" fontId="29" fillId="4" borderId="6" applyNumberFormat="0" applyAlignment="0" applyProtection="0">
      <alignment vertical="center"/>
    </xf>
    <xf numFmtId="0" fontId="7" fillId="0" borderId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26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13" fillId="7" borderId="0" applyProtection="0">
      <alignment vertical="center"/>
    </xf>
    <xf numFmtId="0" fontId="17" fillId="0" borderId="0">
      <alignment vertical="center"/>
    </xf>
    <xf numFmtId="0" fontId="24" fillId="0" borderId="8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6" borderId="0" applyProtection="0">
      <alignment vertical="center"/>
    </xf>
    <xf numFmtId="0" fontId="17" fillId="0" borderId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17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25" fillId="0" borderId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>
      <alignment vertical="center"/>
    </xf>
    <xf numFmtId="0" fontId="43" fillId="2" borderId="5" applyNumberFormat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13" fillId="15" borderId="0" applyProtection="0">
      <alignment vertical="center"/>
    </xf>
    <xf numFmtId="0" fontId="21" fillId="14" borderId="7" applyNumberFormat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11" applyProtection="0">
      <alignment vertical="center"/>
    </xf>
    <xf numFmtId="0" fontId="42" fillId="10" borderId="0" applyProtection="0">
      <alignment vertical="center"/>
    </xf>
    <xf numFmtId="177" fontId="0" fillId="0" borderId="0" applyProtection="0">
      <alignment vertical="center"/>
    </xf>
    <xf numFmtId="0" fontId="13" fillId="7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1" fillId="13" borderId="0" applyProtection="0">
      <alignment vertical="center"/>
    </xf>
    <xf numFmtId="0" fontId="14" fillId="3" borderId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0" borderId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7" borderId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4" fillId="0" borderId="1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7" fillId="0" borderId="0" applyProtection="0">
      <alignment vertical="center"/>
    </xf>
    <xf numFmtId="0" fontId="13" fillId="18" borderId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4" applyProtection="0">
      <alignment vertical="center"/>
    </xf>
    <xf numFmtId="0" fontId="17" fillId="0" borderId="0">
      <alignment vertical="center"/>
    </xf>
    <xf numFmtId="0" fontId="13" fillId="8" borderId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13" fillId="4" borderId="0" applyProtection="0">
      <alignment vertical="center"/>
    </xf>
    <xf numFmtId="0" fontId="15" fillId="0" borderId="4" applyProtection="0">
      <alignment vertical="center"/>
    </xf>
    <xf numFmtId="0" fontId="14" fillId="4" borderId="0" applyProtection="0">
      <alignment vertical="center"/>
    </xf>
    <xf numFmtId="0" fontId="17" fillId="0" borderId="0">
      <alignment vertical="center"/>
    </xf>
    <xf numFmtId="0" fontId="13" fillId="8" borderId="0" applyProtection="0">
      <alignment vertical="center"/>
    </xf>
    <xf numFmtId="0" fontId="24" fillId="0" borderId="8" applyProtection="0">
      <alignment vertical="center"/>
    </xf>
    <xf numFmtId="0" fontId="17" fillId="0" borderId="0">
      <alignment vertical="center"/>
    </xf>
    <xf numFmtId="0" fontId="45" fillId="2" borderId="6" applyNumberFormat="0" applyAlignment="0" applyProtection="0">
      <alignment vertical="center"/>
    </xf>
    <xf numFmtId="0" fontId="13" fillId="7" borderId="0" applyProtection="0">
      <alignment vertical="center"/>
    </xf>
    <xf numFmtId="0" fontId="15" fillId="0" borderId="4" applyProtection="0">
      <alignment vertical="center"/>
    </xf>
    <xf numFmtId="0" fontId="17" fillId="0" borderId="0">
      <alignment vertical="center"/>
    </xf>
    <xf numFmtId="0" fontId="13" fillId="8" borderId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3" fillId="7" borderId="0" applyProtection="0">
      <alignment vertical="center"/>
    </xf>
    <xf numFmtId="0" fontId="24" fillId="0" borderId="8" applyProtection="0">
      <alignment vertical="center"/>
    </xf>
    <xf numFmtId="0" fontId="17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24" fillId="0" borderId="8" applyProtection="0">
      <alignment vertical="center"/>
    </xf>
    <xf numFmtId="0" fontId="17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9" borderId="0" applyProtection="0">
      <alignment vertical="center"/>
    </xf>
    <xf numFmtId="0" fontId="13" fillId="21" borderId="0" applyProtection="0">
      <alignment vertical="center"/>
    </xf>
    <xf numFmtId="0" fontId="17" fillId="0" borderId="0">
      <alignment vertical="center"/>
    </xf>
    <xf numFmtId="0" fontId="27" fillId="0" borderId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3" fillId="16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3" fillId="5" borderId="0" applyProtection="0">
      <alignment vertical="center"/>
    </xf>
    <xf numFmtId="0" fontId="17" fillId="0" borderId="0">
      <alignment vertical="center"/>
    </xf>
    <xf numFmtId="0" fontId="17" fillId="0" borderId="0" applyProtection="0">
      <alignment vertical="center"/>
    </xf>
    <xf numFmtId="0" fontId="13" fillId="6" borderId="0" applyProtection="0">
      <alignment vertical="center"/>
    </xf>
    <xf numFmtId="0" fontId="20" fillId="0" borderId="0" applyProtection="0">
      <alignment vertical="center"/>
    </xf>
    <xf numFmtId="0" fontId="7" fillId="0" borderId="0">
      <alignment vertical="center"/>
    </xf>
    <xf numFmtId="0" fontId="27" fillId="0" borderId="0" applyProtection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36" fillId="18" borderId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6" borderId="0" applyProtection="0">
      <alignment vertical="center"/>
    </xf>
    <xf numFmtId="0" fontId="17" fillId="0" borderId="0" applyProtection="0">
      <alignment vertical="center"/>
    </xf>
    <xf numFmtId="0" fontId="13" fillId="5" borderId="0" applyProtection="0">
      <alignment vertical="center"/>
    </xf>
    <xf numFmtId="0" fontId="17" fillId="0" borderId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3" fillId="6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" borderId="5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3" fillId="6" borderId="0" applyProtection="0">
      <alignment vertical="center"/>
    </xf>
    <xf numFmtId="0" fontId="17" fillId="0" borderId="0" applyProtection="0">
      <alignment vertical="center"/>
    </xf>
    <xf numFmtId="0" fontId="13" fillId="6" borderId="0" applyProtection="0">
      <alignment vertical="center"/>
    </xf>
    <xf numFmtId="0" fontId="17" fillId="0" borderId="0" applyProtection="0">
      <alignment vertical="center"/>
    </xf>
    <xf numFmtId="0" fontId="13" fillId="1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36" fillId="19" borderId="0" applyProtection="0">
      <alignment vertical="center"/>
    </xf>
    <xf numFmtId="0" fontId="36" fillId="19" borderId="0" applyProtection="0">
      <alignment vertical="center"/>
    </xf>
    <xf numFmtId="0" fontId="17" fillId="0" borderId="0" applyProtection="0">
      <alignment vertical="center"/>
    </xf>
    <xf numFmtId="0" fontId="13" fillId="2" borderId="0" applyProtection="0">
      <alignment vertical="center"/>
    </xf>
    <xf numFmtId="0" fontId="17" fillId="0" borderId="0" applyProtection="0">
      <alignment vertical="center"/>
    </xf>
    <xf numFmtId="0" fontId="13" fillId="2" borderId="0" applyProtection="0">
      <alignment vertical="center"/>
    </xf>
    <xf numFmtId="0" fontId="14" fillId="20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5" borderId="0" applyProtection="0">
      <alignment vertical="center"/>
    </xf>
    <xf numFmtId="0" fontId="17" fillId="0" borderId="0" applyProtection="0">
      <alignment vertical="center"/>
    </xf>
    <xf numFmtId="0" fontId="36" fillId="6" borderId="0" applyProtection="0">
      <alignment vertical="center"/>
    </xf>
    <xf numFmtId="0" fontId="17" fillId="0" borderId="0" applyProtection="0">
      <alignment vertical="center"/>
    </xf>
    <xf numFmtId="0" fontId="13" fillId="15" borderId="0" applyProtection="0">
      <alignment vertical="center"/>
    </xf>
    <xf numFmtId="0" fontId="17" fillId="0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7" fillId="0" borderId="0" applyProtection="0">
      <alignment vertical="center"/>
    </xf>
    <xf numFmtId="0" fontId="14" fillId="13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0" fillId="0" borderId="0" applyProtection="0">
      <alignment vertical="center"/>
    </xf>
    <xf numFmtId="0" fontId="7" fillId="0" borderId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4" borderId="0" applyProtection="0">
      <alignment vertical="center"/>
    </xf>
    <xf numFmtId="0" fontId="13" fillId="4" borderId="0" applyProtection="0">
      <alignment vertical="center"/>
    </xf>
    <xf numFmtId="0" fontId="26" fillId="0" borderId="0" applyProtection="0">
      <alignment vertical="center"/>
    </xf>
    <xf numFmtId="0" fontId="0" fillId="0" borderId="0">
      <alignment vertical="center"/>
    </xf>
    <xf numFmtId="0" fontId="17" fillId="0" borderId="0" applyProtection="0">
      <alignment vertical="center"/>
    </xf>
    <xf numFmtId="0" fontId="13" fillId="2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6" fillId="0" borderId="0">
      <alignment vertical="center"/>
    </xf>
    <xf numFmtId="0" fontId="17" fillId="0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0" fillId="0" borderId="0">
      <alignment vertical="center"/>
    </xf>
    <xf numFmtId="0" fontId="17" fillId="0" borderId="0" applyProtection="0">
      <alignment vertical="center"/>
    </xf>
    <xf numFmtId="0" fontId="13" fillId="2" borderId="0" applyProtection="0">
      <alignment vertical="center"/>
    </xf>
    <xf numFmtId="0" fontId="26" fillId="0" borderId="0" applyProtection="0">
      <alignment vertical="center"/>
    </xf>
    <xf numFmtId="0" fontId="17" fillId="0" borderId="0" applyProtection="0">
      <alignment vertical="center"/>
    </xf>
    <xf numFmtId="0" fontId="13" fillId="2" borderId="0" applyProtection="0">
      <alignment vertical="center"/>
    </xf>
    <xf numFmtId="0" fontId="26" fillId="0" borderId="0" applyProtection="0">
      <alignment vertical="center"/>
    </xf>
    <xf numFmtId="0" fontId="17" fillId="0" borderId="0" applyProtection="0">
      <alignment vertical="center"/>
    </xf>
    <xf numFmtId="0" fontId="13" fillId="2" borderId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9" borderId="0" applyProtection="0">
      <alignment vertical="center"/>
    </xf>
    <xf numFmtId="0" fontId="13" fillId="21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13" fillId="2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5" fillId="0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13" fillId="6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3" fillId="2" borderId="0" applyProtection="0">
      <alignment vertical="center"/>
    </xf>
    <xf numFmtId="0" fontId="13" fillId="6" borderId="0" applyProtection="0">
      <alignment vertical="center"/>
    </xf>
    <xf numFmtId="0" fontId="14" fillId="13" borderId="0" applyProtection="0">
      <alignment vertical="center"/>
    </xf>
    <xf numFmtId="0" fontId="13" fillId="6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13" fillId="6" borderId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3" fillId="2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2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3" fillId="2" borderId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11" borderId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Protection="0">
      <alignment vertical="center"/>
    </xf>
    <xf numFmtId="0" fontId="13" fillId="21" borderId="0" applyProtection="0">
      <alignment vertical="center"/>
    </xf>
    <xf numFmtId="0" fontId="13" fillId="16" borderId="0" applyProtection="0">
      <alignment vertical="center"/>
    </xf>
    <xf numFmtId="0" fontId="13" fillId="5" borderId="0" applyProtection="0">
      <alignment vertical="center"/>
    </xf>
    <xf numFmtId="0" fontId="17" fillId="0" borderId="0">
      <alignment vertical="center"/>
    </xf>
    <xf numFmtId="0" fontId="13" fillId="4" borderId="0" applyProtection="0">
      <alignment vertical="center"/>
    </xf>
    <xf numFmtId="0" fontId="47" fillId="14" borderId="7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13" borderId="0" applyProtection="0">
      <alignment vertical="center"/>
    </xf>
    <xf numFmtId="0" fontId="17" fillId="0" borderId="0" applyProtection="0">
      <alignment vertical="center"/>
    </xf>
    <xf numFmtId="0" fontId="13" fillId="4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13" fillId="4" borderId="0" applyProtection="0">
      <alignment vertical="center"/>
    </xf>
    <xf numFmtId="0" fontId="7" fillId="0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13" borderId="0" applyProtection="0">
      <alignment vertical="center"/>
    </xf>
    <xf numFmtId="0" fontId="13" fillId="4" borderId="0" applyProtection="0">
      <alignment vertical="center"/>
    </xf>
    <xf numFmtId="0" fontId="13" fillId="13" borderId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4" applyProtection="0">
      <alignment vertical="center"/>
    </xf>
    <xf numFmtId="0" fontId="14" fillId="4" borderId="0" applyProtection="0">
      <alignment vertical="center"/>
    </xf>
    <xf numFmtId="0" fontId="13" fillId="8" borderId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0" borderId="0" applyProtection="0">
      <alignment vertical="center"/>
    </xf>
    <xf numFmtId="0" fontId="13" fillId="5" borderId="0" applyProtection="0">
      <alignment vertical="center"/>
    </xf>
    <xf numFmtId="0" fontId="45" fillId="2" borderId="6" applyProtection="0">
      <alignment vertical="center"/>
    </xf>
    <xf numFmtId="0" fontId="14" fillId="6" borderId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Protection="0">
      <alignment vertical="center"/>
    </xf>
    <xf numFmtId="0" fontId="13" fillId="7" borderId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Protection="0">
      <alignment vertical="center"/>
    </xf>
    <xf numFmtId="0" fontId="13" fillId="7" borderId="0" applyProtection="0">
      <alignment vertical="center"/>
    </xf>
    <xf numFmtId="0" fontId="13" fillId="4" borderId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5" borderId="0" applyProtection="0">
      <alignment vertical="center"/>
    </xf>
    <xf numFmtId="0" fontId="13" fillId="7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5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Protection="0">
      <alignment vertical="center"/>
    </xf>
    <xf numFmtId="0" fontId="14" fillId="3" borderId="0" applyProtection="0">
      <alignment vertical="center"/>
    </xf>
    <xf numFmtId="0" fontId="14" fillId="9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0" borderId="4" applyProtection="0">
      <alignment vertical="center"/>
    </xf>
    <xf numFmtId="0" fontId="13" fillId="2" borderId="0" applyProtection="0">
      <alignment vertical="center"/>
    </xf>
    <xf numFmtId="0" fontId="13" fillId="8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2" borderId="0" applyProtection="0">
      <alignment vertical="center"/>
    </xf>
    <xf numFmtId="0" fontId="13" fillId="8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3" fillId="7" borderId="0" applyProtection="0">
      <alignment vertical="center"/>
    </xf>
    <xf numFmtId="0" fontId="13" fillId="2" borderId="0" applyProtection="0">
      <alignment vertical="center"/>
    </xf>
    <xf numFmtId="0" fontId="13" fillId="8" borderId="0" applyProtection="0">
      <alignment vertical="center"/>
    </xf>
    <xf numFmtId="0" fontId="13" fillId="2" borderId="0" applyProtection="0">
      <alignment vertical="center"/>
    </xf>
    <xf numFmtId="0" fontId="13" fillId="7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13" fillId="7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13" fillId="7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26" fillId="0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13" fillId="4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3" fillId="2" borderId="0" applyProtection="0">
      <alignment vertical="center"/>
    </xf>
    <xf numFmtId="0" fontId="28" fillId="0" borderId="13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13" fillId="11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4" borderId="0" applyProtection="0">
      <alignment vertical="center"/>
    </xf>
    <xf numFmtId="0" fontId="13" fillId="11" borderId="0" applyProtection="0">
      <alignment vertical="center"/>
    </xf>
    <xf numFmtId="0" fontId="13" fillId="4" borderId="0" applyProtection="0">
      <alignment vertical="center"/>
    </xf>
    <xf numFmtId="0" fontId="13" fillId="11" borderId="0" applyProtection="0">
      <alignment vertical="center"/>
    </xf>
    <xf numFmtId="0" fontId="13" fillId="4" borderId="0" applyProtection="0">
      <alignment vertical="center"/>
    </xf>
    <xf numFmtId="0" fontId="13" fillId="4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0" borderId="0" applyProtection="0">
      <alignment vertical="center"/>
    </xf>
    <xf numFmtId="0" fontId="13" fillId="11" borderId="0" applyProtection="0">
      <alignment vertical="center"/>
    </xf>
    <xf numFmtId="0" fontId="33" fillId="0" borderId="0" applyProtection="0">
      <alignment vertical="center"/>
    </xf>
    <xf numFmtId="0" fontId="13" fillId="11" borderId="0" applyProtection="0">
      <alignment vertical="center"/>
    </xf>
    <xf numFmtId="0" fontId="13" fillId="6" borderId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7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1" fillId="13" borderId="0" applyProtection="0">
      <alignment vertical="center"/>
    </xf>
    <xf numFmtId="0" fontId="14" fillId="3" borderId="0" applyProtection="0">
      <alignment vertical="center"/>
    </xf>
    <xf numFmtId="0" fontId="33" fillId="0" borderId="0" applyProtection="0">
      <alignment vertical="center"/>
    </xf>
    <xf numFmtId="0" fontId="13" fillId="11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3" fillId="0" borderId="0" applyProtection="0">
      <alignment vertical="center"/>
    </xf>
    <xf numFmtId="0" fontId="13" fillId="11" borderId="0" applyProtection="0">
      <alignment vertical="center"/>
    </xf>
    <xf numFmtId="0" fontId="33" fillId="0" borderId="0" applyProtection="0">
      <alignment vertical="center"/>
    </xf>
    <xf numFmtId="0" fontId="13" fillId="11" borderId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Protection="0">
      <alignment vertical="center"/>
    </xf>
    <xf numFmtId="0" fontId="13" fillId="11" borderId="0" applyProtection="0">
      <alignment vertical="center"/>
    </xf>
    <xf numFmtId="0" fontId="13" fillId="4" borderId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4" borderId="6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4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15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8" borderId="0" applyProtection="0">
      <alignment vertical="center"/>
    </xf>
    <xf numFmtId="0" fontId="13" fillId="7" borderId="0" applyProtection="0">
      <alignment vertical="center"/>
    </xf>
    <xf numFmtId="0" fontId="14" fillId="6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13" fillId="7" borderId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3" fillId="7" borderId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Protection="0">
      <alignment vertical="center"/>
    </xf>
    <xf numFmtId="0" fontId="13" fillId="7" borderId="0" applyProtection="0">
      <alignment vertical="center"/>
    </xf>
    <xf numFmtId="0" fontId="14" fillId="6" borderId="0" applyProtection="0">
      <alignment vertical="center"/>
    </xf>
    <xf numFmtId="0" fontId="45" fillId="2" borderId="6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3" fillId="7" borderId="0" applyProtection="0">
      <alignment vertical="center"/>
    </xf>
    <xf numFmtId="0" fontId="14" fillId="6" borderId="0" applyProtection="0">
      <alignment vertical="center"/>
    </xf>
    <xf numFmtId="0" fontId="13" fillId="8" borderId="0" applyProtection="0">
      <alignment vertical="center"/>
    </xf>
    <xf numFmtId="0" fontId="13" fillId="7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4" fillId="0" borderId="9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177" fontId="0" fillId="0" borderId="0" applyProtection="0">
      <alignment vertical="center"/>
    </xf>
    <xf numFmtId="0" fontId="13" fillId="7" borderId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48" fillId="0" borderId="0" applyProtection="0">
      <alignment vertical="center"/>
    </xf>
    <xf numFmtId="0" fontId="13" fillId="8" borderId="0" applyProtection="0">
      <alignment vertical="center"/>
    </xf>
    <xf numFmtId="0" fontId="0" fillId="0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" borderId="5" applyProtection="0">
      <alignment vertical="center"/>
    </xf>
    <xf numFmtId="0" fontId="13" fillId="13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4" fillId="13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4" fillId="13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3" fillId="18" borderId="0" applyProtection="0">
      <alignment vertical="center"/>
    </xf>
    <xf numFmtId="0" fontId="13" fillId="1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13" borderId="0" applyProtection="0">
      <alignment vertical="center"/>
    </xf>
    <xf numFmtId="0" fontId="13" fillId="18" borderId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Protection="0">
      <alignment vertical="center"/>
    </xf>
    <xf numFmtId="0" fontId="13" fillId="15" borderId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1" fillId="13" borderId="0" applyProtection="0">
      <alignment vertical="center"/>
    </xf>
    <xf numFmtId="0" fontId="13" fillId="13" borderId="0" applyProtection="0">
      <alignment vertical="center"/>
    </xf>
    <xf numFmtId="0" fontId="14" fillId="7" borderId="0" applyProtection="0">
      <alignment vertical="center"/>
    </xf>
    <xf numFmtId="0" fontId="13" fillId="13" borderId="0" applyProtection="0">
      <alignment vertical="center"/>
    </xf>
    <xf numFmtId="0" fontId="14" fillId="7" borderId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3" borderId="0" applyProtection="0">
      <alignment vertical="center"/>
    </xf>
    <xf numFmtId="0" fontId="14" fillId="7" borderId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3" borderId="0" applyProtection="0">
      <alignment vertical="center"/>
    </xf>
    <xf numFmtId="0" fontId="13" fillId="13" borderId="0" applyProtection="0">
      <alignment vertical="center"/>
    </xf>
    <xf numFmtId="0" fontId="13" fillId="13" borderId="0" applyProtection="0">
      <alignment vertical="center"/>
    </xf>
    <xf numFmtId="0" fontId="13" fillId="7" borderId="0" applyProtection="0">
      <alignment vertical="center"/>
    </xf>
    <xf numFmtId="0" fontId="14" fillId="3" borderId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7" borderId="0" applyProtection="0">
      <alignment vertical="center"/>
    </xf>
    <xf numFmtId="0" fontId="14" fillId="3" borderId="0" applyProtection="0">
      <alignment vertical="center"/>
    </xf>
    <xf numFmtId="0" fontId="13" fillId="7" borderId="0" applyProtection="0">
      <alignment vertical="center"/>
    </xf>
    <xf numFmtId="0" fontId="14" fillId="3" borderId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7" borderId="0" applyProtection="0">
      <alignment vertical="center"/>
    </xf>
    <xf numFmtId="0" fontId="32" fillId="4" borderId="6" applyNumberFormat="0" applyAlignment="0" applyProtection="0">
      <alignment vertical="center"/>
    </xf>
    <xf numFmtId="0" fontId="13" fillId="4" borderId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4" borderId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Protection="0">
      <alignment vertical="center"/>
    </xf>
    <xf numFmtId="0" fontId="13" fillId="7" borderId="0" applyProtection="0">
      <alignment vertical="center"/>
    </xf>
    <xf numFmtId="0" fontId="13" fillId="8" borderId="0" applyProtection="0">
      <alignment vertical="center"/>
    </xf>
    <xf numFmtId="0" fontId="42" fillId="10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" borderId="5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Protection="0">
      <alignment vertical="center"/>
    </xf>
    <xf numFmtId="0" fontId="45" fillId="2" borderId="6" applyProtection="0">
      <alignment vertical="center"/>
    </xf>
    <xf numFmtId="0" fontId="13" fillId="8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4" fillId="4" borderId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8" borderId="0" applyProtection="0">
      <alignment vertical="center"/>
    </xf>
    <xf numFmtId="0" fontId="13" fillId="25" borderId="0" applyProtection="0">
      <alignment vertical="center"/>
    </xf>
    <xf numFmtId="0" fontId="13" fillId="4" borderId="0" applyProtection="0">
      <alignment vertical="center"/>
    </xf>
    <xf numFmtId="0" fontId="13" fillId="4" borderId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25" borderId="0" applyProtection="0">
      <alignment vertical="center"/>
    </xf>
    <xf numFmtId="0" fontId="14" fillId="3" borderId="0" applyProtection="0">
      <alignment vertical="center"/>
    </xf>
    <xf numFmtId="0" fontId="31" fillId="13" borderId="0" applyProtection="0">
      <alignment vertical="center"/>
    </xf>
    <xf numFmtId="0" fontId="13" fillId="25" borderId="0" applyProtection="0">
      <alignment vertical="center"/>
    </xf>
    <xf numFmtId="0" fontId="14" fillId="7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31" fillId="13" borderId="0" applyProtection="0">
      <alignment vertical="center"/>
    </xf>
    <xf numFmtId="0" fontId="14" fillId="3" borderId="0" applyProtection="0">
      <alignment vertical="center"/>
    </xf>
    <xf numFmtId="0" fontId="31" fillId="1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Protection="0">
      <alignment vertical="center"/>
    </xf>
    <xf numFmtId="0" fontId="14" fillId="6" borderId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Protection="0">
      <alignment vertical="center"/>
    </xf>
    <xf numFmtId="0" fontId="45" fillId="2" borderId="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Protection="0">
      <alignment vertical="center"/>
    </xf>
    <xf numFmtId="0" fontId="45" fillId="2" borderId="6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5" fillId="2" borderId="6" applyNumberFormat="0" applyAlignment="0" applyProtection="0">
      <alignment vertical="center"/>
    </xf>
    <xf numFmtId="0" fontId="14" fillId="6" borderId="0" applyProtection="0">
      <alignment vertical="center"/>
    </xf>
    <xf numFmtId="0" fontId="45" fillId="2" borderId="6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Protection="0">
      <alignment vertical="center"/>
    </xf>
    <xf numFmtId="0" fontId="45" fillId="2" borderId="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5" fillId="2" borderId="6" applyNumberFormat="0" applyAlignment="0" applyProtection="0">
      <alignment vertical="center"/>
    </xf>
    <xf numFmtId="0" fontId="14" fillId="6" borderId="0" applyProtection="0">
      <alignment vertical="center"/>
    </xf>
    <xf numFmtId="0" fontId="45" fillId="2" borderId="6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5" fillId="2" borderId="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5" fillId="2" borderId="6" applyNumberFormat="0" applyAlignment="0" applyProtection="0">
      <alignment vertical="center"/>
    </xf>
    <xf numFmtId="0" fontId="14" fillId="13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2" fillId="4" borderId="6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6" fillId="18" borderId="0" applyProtection="0">
      <alignment vertical="center"/>
    </xf>
    <xf numFmtId="0" fontId="36" fillId="24" borderId="0" applyProtection="0">
      <alignment vertical="center"/>
    </xf>
    <xf numFmtId="0" fontId="14" fillId="7" borderId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Protection="0">
      <alignment vertical="center"/>
    </xf>
    <xf numFmtId="0" fontId="14" fillId="7" borderId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6" fillId="24" borderId="0" applyProtection="0">
      <alignment vertical="center"/>
    </xf>
    <xf numFmtId="0" fontId="36" fillId="3" borderId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6" fillId="3" borderId="0" applyProtection="0">
      <alignment vertical="center"/>
    </xf>
    <xf numFmtId="0" fontId="36" fillId="23" borderId="0" applyProtection="0">
      <alignment vertical="center"/>
    </xf>
    <xf numFmtId="0" fontId="14" fillId="4" borderId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Protection="0">
      <alignment vertical="center"/>
    </xf>
    <xf numFmtId="0" fontId="14" fillId="4" borderId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5" fillId="0" borderId="0" applyProtection="0">
      <alignment vertical="center"/>
    </xf>
    <xf numFmtId="0" fontId="14" fillId="4" borderId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0" borderId="0" applyProtection="0">
      <alignment vertical="center"/>
    </xf>
    <xf numFmtId="0" fontId="36" fillId="23" borderId="0" applyProtection="0">
      <alignment vertical="center"/>
    </xf>
    <xf numFmtId="41" fontId="0" fillId="0" borderId="0" applyProtection="0">
      <alignment vertical="center"/>
    </xf>
    <xf numFmtId="0" fontId="26" fillId="0" borderId="0" applyProtection="0">
      <alignment vertical="center"/>
    </xf>
    <xf numFmtId="41" fontId="0" fillId="0" borderId="0" applyProtection="0">
      <alignment vertical="center"/>
    </xf>
    <xf numFmtId="0" fontId="26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37" fontId="49" fillId="0" borderId="0" applyProtection="0">
      <alignment vertical="center"/>
    </xf>
    <xf numFmtId="37" fontId="49" fillId="0" borderId="0" applyProtection="0">
      <alignment vertical="center"/>
    </xf>
    <xf numFmtId="0" fontId="50" fillId="0" borderId="0" applyProtection="0">
      <alignment vertical="center"/>
    </xf>
    <xf numFmtId="9" fontId="7" fillId="0" borderId="0" applyProtection="0">
      <alignment vertical="center"/>
    </xf>
    <xf numFmtId="9" fontId="7" fillId="0" borderId="0">
      <alignment vertical="center"/>
    </xf>
    <xf numFmtId="0" fontId="51" fillId="0" borderId="14" applyProtection="0">
      <alignment vertical="center"/>
    </xf>
    <xf numFmtId="0" fontId="28" fillId="0" borderId="13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52" fillId="0" borderId="15" applyProtection="0">
      <alignment vertical="center"/>
    </xf>
    <xf numFmtId="0" fontId="28" fillId="0" borderId="13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Protection="0">
      <alignment vertical="center"/>
    </xf>
    <xf numFmtId="0" fontId="28" fillId="0" borderId="13" applyProtection="0">
      <alignment vertical="center"/>
    </xf>
    <xf numFmtId="0" fontId="28" fillId="0" borderId="13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6" fillId="2" borderId="5" applyProtection="0">
      <alignment vertical="center"/>
    </xf>
    <xf numFmtId="0" fontId="28" fillId="0" borderId="13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0" fillId="0" borderId="0" applyProtection="0">
      <alignment vertical="center"/>
    </xf>
    <xf numFmtId="0" fontId="28" fillId="0" borderId="13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51" fillId="0" borderId="14" applyProtection="0">
      <alignment vertical="center"/>
    </xf>
    <xf numFmtId="0" fontId="54" fillId="0" borderId="10" applyProtection="0">
      <alignment vertical="center"/>
    </xf>
    <xf numFmtId="0" fontId="34" fillId="0" borderId="1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Protection="0">
      <alignment vertical="center"/>
    </xf>
    <xf numFmtId="0" fontId="34" fillId="0" borderId="10" applyProtection="0">
      <alignment vertical="center"/>
    </xf>
    <xf numFmtId="0" fontId="34" fillId="0" borderId="1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54" fillId="0" borderId="10" applyProtection="0">
      <alignment vertical="center"/>
    </xf>
    <xf numFmtId="0" fontId="44" fillId="0" borderId="9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Protection="0">
      <alignment vertical="center"/>
    </xf>
    <xf numFmtId="0" fontId="44" fillId="0" borderId="9" applyNumberFormat="0" applyFill="0" applyAlignment="0" applyProtection="0">
      <alignment vertical="center"/>
    </xf>
    <xf numFmtId="0" fontId="31" fillId="13" borderId="0" applyProtection="0">
      <alignment vertical="center"/>
    </xf>
    <xf numFmtId="0" fontId="44" fillId="0" borderId="9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4" fillId="0" borderId="9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Protection="0">
      <alignment vertical="center"/>
    </xf>
    <xf numFmtId="43" fontId="0" fillId="0" borderId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Protection="0">
      <alignment vertical="center"/>
    </xf>
    <xf numFmtId="0" fontId="52" fillId="0" borderId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0" applyProtection="0">
      <alignment vertical="center"/>
    </xf>
    <xf numFmtId="0" fontId="52" fillId="0" borderId="15" applyProtection="0">
      <alignment vertical="center"/>
    </xf>
    <xf numFmtId="0" fontId="44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Protection="0">
      <alignment vertical="center"/>
    </xf>
    <xf numFmtId="0" fontId="44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Protection="0">
      <alignment vertical="center"/>
    </xf>
    <xf numFmtId="0" fontId="53" fillId="0" borderId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0" borderId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3" fillId="0" borderId="0" applyProtection="0">
      <alignment vertical="center"/>
    </xf>
    <xf numFmtId="0" fontId="35" fillId="16" borderId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4" borderId="7" applyNumberFormat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7" fillId="0" borderId="0" applyProtection="0">
      <alignment vertical="center"/>
    </xf>
    <xf numFmtId="0" fontId="0" fillId="0" borderId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4" fillId="17" borderId="0" applyProtection="0">
      <alignment vertical="center"/>
    </xf>
    <xf numFmtId="0" fontId="0" fillId="0" borderId="0">
      <alignment vertical="center"/>
    </xf>
    <xf numFmtId="0" fontId="14" fillId="17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7" fillId="0" borderId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5" fillId="0" borderId="16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7" fillId="0" borderId="0">
      <alignment vertical="center"/>
    </xf>
    <xf numFmtId="0" fontId="17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26" fillId="0" borderId="0">
      <alignment vertical="center"/>
    </xf>
    <xf numFmtId="0" fontId="26" fillId="0" borderId="0" applyProtection="0">
      <alignment vertical="center"/>
    </xf>
    <xf numFmtId="0" fontId="17" fillId="0" borderId="0" applyProtection="0">
      <alignment vertical="center"/>
    </xf>
    <xf numFmtId="0" fontId="26" fillId="0" borderId="0" applyProtection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>
      <alignment vertical="center"/>
    </xf>
    <xf numFmtId="0" fontId="26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Protection="0">
      <alignment vertical="center"/>
    </xf>
    <xf numFmtId="0" fontId="26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 applyProtection="0">
      <alignment vertical="center"/>
    </xf>
    <xf numFmtId="0" fontId="45" fillId="2" borderId="6" applyNumberFormat="0" applyAlignment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 applyProtection="0">
      <alignment vertical="center"/>
    </xf>
    <xf numFmtId="0" fontId="16" fillId="2" borderId="5" applyProtection="0">
      <alignment vertical="center"/>
    </xf>
    <xf numFmtId="0" fontId="0" fillId="0" borderId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0" borderId="0" applyProtection="0">
      <alignment vertical="center"/>
    </xf>
    <xf numFmtId="0" fontId="16" fillId="2" borderId="5" applyProtection="0">
      <alignment vertical="center"/>
    </xf>
    <xf numFmtId="0" fontId="17" fillId="0" borderId="0">
      <alignment vertical="center"/>
    </xf>
    <xf numFmtId="0" fontId="16" fillId="2" borderId="5" applyProtection="0">
      <alignment vertical="center"/>
    </xf>
    <xf numFmtId="0" fontId="0" fillId="0" borderId="0">
      <alignment vertical="center"/>
    </xf>
    <xf numFmtId="0" fontId="16" fillId="2" borderId="5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7" fillId="0" borderId="0" applyProtection="0">
      <alignment vertical="center"/>
    </xf>
    <xf numFmtId="0" fontId="0" fillId="0" borderId="0" applyProtection="0">
      <alignment vertical="center"/>
    </xf>
    <xf numFmtId="0" fontId="55" fillId="0" borderId="0" applyProtection="0">
      <alignment vertical="center"/>
    </xf>
    <xf numFmtId="0" fontId="55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48" fillId="0" borderId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42" fillId="10" borderId="0" applyProtection="0">
      <alignment vertical="center"/>
    </xf>
    <xf numFmtId="0" fontId="42" fillId="10" borderId="0" applyProtection="0">
      <alignment vertical="center"/>
    </xf>
    <xf numFmtId="0" fontId="42" fillId="10" borderId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0" fontId="42" fillId="10" borderId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Protection="0">
      <alignment vertical="center"/>
    </xf>
    <xf numFmtId="0" fontId="13" fillId="5" borderId="11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42" fillId="10" borderId="0" applyProtection="0">
      <alignment vertical="center"/>
    </xf>
    <xf numFmtId="0" fontId="13" fillId="5" borderId="11" applyProtection="0">
      <alignment vertical="center"/>
    </xf>
    <xf numFmtId="0" fontId="42" fillId="10" borderId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15" fillId="0" borderId="16" applyProtection="0">
      <alignment vertical="center"/>
    </xf>
    <xf numFmtId="0" fontId="15" fillId="0" borderId="4" applyProtection="0">
      <alignment vertical="center"/>
    </xf>
    <xf numFmtId="0" fontId="14" fillId="22" borderId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4" applyProtection="0">
      <alignment vertical="center"/>
    </xf>
    <xf numFmtId="0" fontId="14" fillId="22" borderId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4" applyProtection="0">
      <alignment vertical="center"/>
    </xf>
    <xf numFmtId="0" fontId="14" fillId="22" borderId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4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Protection="0">
      <alignment vertical="center"/>
    </xf>
    <xf numFmtId="0" fontId="15" fillId="0" borderId="4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Protection="0">
      <alignment vertical="center"/>
    </xf>
    <xf numFmtId="0" fontId="32" fillId="4" borderId="6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78" fontId="0" fillId="0" borderId="0" applyProtection="0">
      <alignment vertical="center"/>
    </xf>
    <xf numFmtId="178" fontId="0" fillId="0" borderId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7" borderId="6" applyProtection="0">
      <alignment vertical="center"/>
    </xf>
    <xf numFmtId="0" fontId="45" fillId="2" borderId="6" applyProtection="0">
      <alignment vertical="center"/>
    </xf>
    <xf numFmtId="0" fontId="45" fillId="2" borderId="6" applyNumberFormat="0" applyAlignment="0" applyProtection="0">
      <alignment vertical="center"/>
    </xf>
    <xf numFmtId="0" fontId="45" fillId="2" borderId="6" applyProtection="0">
      <alignment vertical="center"/>
    </xf>
    <xf numFmtId="0" fontId="45" fillId="2" borderId="6" applyNumberFormat="0" applyAlignment="0" applyProtection="0">
      <alignment vertical="center"/>
    </xf>
    <xf numFmtId="0" fontId="45" fillId="2" borderId="6" applyProtection="0">
      <alignment vertical="center"/>
    </xf>
    <xf numFmtId="0" fontId="45" fillId="2" borderId="6" applyProtection="0">
      <alignment vertical="center"/>
    </xf>
    <xf numFmtId="0" fontId="45" fillId="2" borderId="6" applyProtection="0">
      <alignment vertical="center"/>
    </xf>
    <xf numFmtId="0" fontId="45" fillId="2" borderId="6" applyNumberFormat="0" applyAlignment="0" applyProtection="0">
      <alignment vertical="center"/>
    </xf>
    <xf numFmtId="0" fontId="45" fillId="2" borderId="6" applyProtection="0">
      <alignment vertical="center"/>
    </xf>
    <xf numFmtId="0" fontId="45" fillId="2" borderId="6" applyNumberFormat="0" applyAlignment="0" applyProtection="0">
      <alignment vertical="center"/>
    </xf>
    <xf numFmtId="0" fontId="16" fillId="2" borderId="5" applyProtection="0">
      <alignment vertical="center"/>
    </xf>
    <xf numFmtId="0" fontId="45" fillId="2" borderId="6" applyProtection="0">
      <alignment vertical="center"/>
    </xf>
    <xf numFmtId="0" fontId="45" fillId="2" borderId="6" applyNumberFormat="0" applyAlignment="0" applyProtection="0">
      <alignment vertical="center"/>
    </xf>
    <xf numFmtId="0" fontId="45" fillId="2" borderId="6" applyProtection="0">
      <alignment vertical="center"/>
    </xf>
    <xf numFmtId="0" fontId="45" fillId="7" borderId="6" applyProtection="0">
      <alignment vertical="center"/>
    </xf>
    <xf numFmtId="0" fontId="56" fillId="14" borderId="7" applyProtection="0">
      <alignment vertical="center"/>
    </xf>
    <xf numFmtId="0" fontId="47" fillId="14" borderId="7" applyProtection="0">
      <alignment vertical="center"/>
    </xf>
    <xf numFmtId="0" fontId="0" fillId="5" borderId="11" applyNumberFormat="0" applyFont="0" applyAlignment="0" applyProtection="0">
      <alignment vertical="center"/>
    </xf>
    <xf numFmtId="0" fontId="47" fillId="14" borderId="7" applyNumberFormat="0" applyAlignment="0" applyProtection="0">
      <alignment vertical="center"/>
    </xf>
    <xf numFmtId="0" fontId="47" fillId="14" borderId="7" applyProtection="0">
      <alignment vertical="center"/>
    </xf>
    <xf numFmtId="0" fontId="47" fillId="14" borderId="7" applyNumberFormat="0" applyAlignment="0" applyProtection="0">
      <alignment vertical="center"/>
    </xf>
    <xf numFmtId="0" fontId="47" fillId="14" borderId="7" applyProtection="0">
      <alignment vertical="center"/>
    </xf>
    <xf numFmtId="0" fontId="47" fillId="14" borderId="7" applyNumberFormat="0" applyAlignment="0" applyProtection="0">
      <alignment vertical="center"/>
    </xf>
    <xf numFmtId="0" fontId="47" fillId="14" borderId="7" applyProtection="0">
      <alignment vertical="center"/>
    </xf>
    <xf numFmtId="0" fontId="47" fillId="14" borderId="7" applyNumberFormat="0" applyAlignment="0" applyProtection="0">
      <alignment vertical="center"/>
    </xf>
    <xf numFmtId="0" fontId="47" fillId="14" borderId="7" applyNumberFormat="0" applyAlignment="0" applyProtection="0">
      <alignment vertical="center"/>
    </xf>
    <xf numFmtId="0" fontId="47" fillId="14" borderId="7" applyNumberFormat="0" applyAlignment="0" applyProtection="0">
      <alignment vertical="center"/>
    </xf>
    <xf numFmtId="0" fontId="47" fillId="14" borderId="7" applyProtection="0">
      <alignment vertical="center"/>
    </xf>
    <xf numFmtId="0" fontId="47" fillId="14" borderId="7" applyProtection="0">
      <alignment vertical="center"/>
    </xf>
    <xf numFmtId="0" fontId="47" fillId="14" borderId="7" applyNumberFormat="0" applyAlignment="0" applyProtection="0">
      <alignment vertical="center"/>
    </xf>
    <xf numFmtId="0" fontId="14" fillId="3" borderId="0" applyProtection="0">
      <alignment vertical="center"/>
    </xf>
    <xf numFmtId="0" fontId="47" fillId="14" borderId="7" applyProtection="0">
      <alignment vertical="center"/>
    </xf>
    <xf numFmtId="0" fontId="47" fillId="14" borderId="7" applyNumberFormat="0" applyAlignment="0" applyProtection="0">
      <alignment vertical="center"/>
    </xf>
    <xf numFmtId="0" fontId="47" fillId="14" borderId="7" applyProtection="0">
      <alignment vertical="center"/>
    </xf>
    <xf numFmtId="0" fontId="47" fillId="14" borderId="7" applyNumberFormat="0" applyAlignment="0" applyProtection="0">
      <alignment vertical="center"/>
    </xf>
    <xf numFmtId="0" fontId="47" fillId="14" borderId="7" applyProtection="0">
      <alignment vertical="center"/>
    </xf>
    <xf numFmtId="0" fontId="47" fillId="14" borderId="7" applyNumberFormat="0" applyAlignment="0" applyProtection="0">
      <alignment vertical="center"/>
    </xf>
    <xf numFmtId="0" fontId="47" fillId="14" borderId="7" applyProtection="0">
      <alignment vertical="center"/>
    </xf>
    <xf numFmtId="0" fontId="47" fillId="14" borderId="7" applyNumberFormat="0" applyAlignment="0" applyProtection="0">
      <alignment vertical="center"/>
    </xf>
    <xf numFmtId="0" fontId="31" fillId="13" borderId="0" applyProtection="0">
      <alignment vertical="center"/>
    </xf>
    <xf numFmtId="0" fontId="47" fillId="14" borderId="7" applyProtection="0">
      <alignment vertical="center"/>
    </xf>
    <xf numFmtId="0" fontId="47" fillId="14" borderId="7" applyNumberFormat="0" applyAlignment="0" applyProtection="0">
      <alignment vertical="center"/>
    </xf>
    <xf numFmtId="0" fontId="47" fillId="14" borderId="7" applyProtection="0">
      <alignment vertical="center"/>
    </xf>
    <xf numFmtId="0" fontId="47" fillId="14" borderId="7" applyNumberFormat="0" applyAlignment="0" applyProtection="0">
      <alignment vertical="center"/>
    </xf>
    <xf numFmtId="0" fontId="56" fillId="14" borderId="7" applyProtection="0">
      <alignment vertical="center"/>
    </xf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7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8" applyProtection="0">
      <alignment vertical="center"/>
    </xf>
    <xf numFmtId="0" fontId="24" fillId="0" borderId="8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Protection="0">
      <alignment vertical="center"/>
    </xf>
    <xf numFmtId="0" fontId="24" fillId="0" borderId="8" applyProtection="0">
      <alignment vertical="center"/>
    </xf>
    <xf numFmtId="0" fontId="24" fillId="0" borderId="8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Protection="0">
      <alignment vertical="center"/>
    </xf>
    <xf numFmtId="0" fontId="24" fillId="0" borderId="8" applyNumberFormat="0" applyFill="0" applyAlignment="0" applyProtection="0">
      <alignment vertical="center"/>
    </xf>
    <xf numFmtId="0" fontId="50" fillId="0" borderId="0" applyProtection="0">
      <alignment vertical="center"/>
    </xf>
    <xf numFmtId="41" fontId="0" fillId="0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4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36" fillId="26" borderId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Protection="0">
      <alignment vertical="center"/>
    </xf>
    <xf numFmtId="0" fontId="14" fillId="3" borderId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36" fillId="26" borderId="0" applyProtection="0">
      <alignment vertical="center"/>
    </xf>
    <xf numFmtId="0" fontId="36" fillId="9" borderId="0" applyProtection="0">
      <alignment vertical="center"/>
    </xf>
    <xf numFmtId="0" fontId="14" fillId="9" borderId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7" borderId="5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Protection="0">
      <alignment vertical="center"/>
    </xf>
    <xf numFmtId="0" fontId="14" fillId="9" borderId="0" applyProtection="0">
      <alignment vertical="center"/>
    </xf>
    <xf numFmtId="0" fontId="14" fillId="9" borderId="0" applyProtection="0">
      <alignment vertical="center"/>
    </xf>
    <xf numFmtId="0" fontId="14" fillId="9" borderId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Protection="0">
      <alignment vertical="center"/>
    </xf>
    <xf numFmtId="0" fontId="36" fillId="9" borderId="0" applyProtection="0">
      <alignment vertical="center"/>
    </xf>
    <xf numFmtId="0" fontId="36" fillId="20" borderId="0" applyProtection="0">
      <alignment vertical="center"/>
    </xf>
    <xf numFmtId="0" fontId="14" fillId="20" borderId="0" applyProtection="0">
      <alignment vertical="center"/>
    </xf>
    <xf numFmtId="0" fontId="14" fillId="20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Protection="0">
      <alignment vertical="center"/>
    </xf>
    <xf numFmtId="0" fontId="14" fillId="20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6" fillId="20" borderId="0" applyProtection="0">
      <alignment vertical="center"/>
    </xf>
    <xf numFmtId="0" fontId="36" fillId="24" borderId="0" applyProtection="0">
      <alignment vertical="center"/>
    </xf>
    <xf numFmtId="0" fontId="14" fillId="22" borderId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Protection="0">
      <alignment vertical="center"/>
    </xf>
    <xf numFmtId="0" fontId="14" fillId="22" borderId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Protection="0">
      <alignment vertical="center"/>
    </xf>
    <xf numFmtId="0" fontId="14" fillId="22" borderId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6" fillId="24" borderId="0" applyProtection="0">
      <alignment vertical="center"/>
    </xf>
    <xf numFmtId="0" fontId="36" fillId="3" borderId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6" fillId="3" borderId="0" applyProtection="0">
      <alignment vertical="center"/>
    </xf>
    <xf numFmtId="0" fontId="36" fillId="17" borderId="0" applyProtection="0">
      <alignment vertical="center"/>
    </xf>
    <xf numFmtId="0" fontId="14" fillId="17" borderId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Protection="0">
      <alignment vertical="center"/>
    </xf>
    <xf numFmtId="0" fontId="14" fillId="17" borderId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Protection="0">
      <alignment vertical="center"/>
    </xf>
    <xf numFmtId="0" fontId="14" fillId="17" borderId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6" fillId="17" borderId="0" applyProtection="0">
      <alignment vertical="center"/>
    </xf>
    <xf numFmtId="0" fontId="31" fillId="13" borderId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Protection="0">
      <alignment vertical="center"/>
    </xf>
    <xf numFmtId="0" fontId="31" fillId="13" borderId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6" fillId="7" borderId="5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2" fillId="4" borderId="6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Protection="0">
      <alignment vertical="center"/>
    </xf>
    <xf numFmtId="0" fontId="32" fillId="4" borderId="6" applyProtection="0">
      <alignment vertical="center"/>
    </xf>
    <xf numFmtId="0" fontId="32" fillId="4" borderId="6" applyNumberFormat="0" applyAlignment="0" applyProtection="0">
      <alignment vertical="center"/>
    </xf>
    <xf numFmtId="0" fontId="32" fillId="4" borderId="6" applyProtection="0">
      <alignment vertical="center"/>
    </xf>
    <xf numFmtId="0" fontId="7" fillId="0" borderId="0" applyProtection="0">
      <alignment vertical="center"/>
    </xf>
    <xf numFmtId="0" fontId="0" fillId="5" borderId="11" applyProtection="0">
      <alignment vertical="center"/>
    </xf>
    <xf numFmtId="0" fontId="13" fillId="5" borderId="11" applyProtection="0">
      <alignment vertical="center"/>
    </xf>
    <xf numFmtId="0" fontId="13" fillId="5" borderId="11" applyProtection="0">
      <alignment vertical="center"/>
    </xf>
    <xf numFmtId="0" fontId="13" fillId="5" borderId="11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3" fillId="5" borderId="11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3" fillId="5" borderId="11" applyProtection="0">
      <alignment vertical="center"/>
    </xf>
    <xf numFmtId="0" fontId="0" fillId="5" borderId="11" applyNumberFormat="0" applyFont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3" fillId="5" borderId="11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3" fillId="5" borderId="11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3" fillId="5" borderId="11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3" fillId="5" borderId="11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3" fillId="5" borderId="11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 applyProtection="0">
      <alignment vertical="center"/>
    </xf>
    <xf numFmtId="0" fontId="17" fillId="0" borderId="0">
      <alignment vertical="center"/>
    </xf>
  </cellStyleXfs>
  <cellXfs count="33">
    <xf numFmtId="0" fontId="0" fillId="0" borderId="0" xfId="0" applyAlignment="1"/>
    <xf numFmtId="0" fontId="1" fillId="0" borderId="0" xfId="1099" applyFont="1" applyFill="1" applyAlignment="1">
      <alignment vertical="center"/>
    </xf>
    <xf numFmtId="0" fontId="2" fillId="0" borderId="0" xfId="1099" applyFont="1" applyFill="1" applyBorder="1" applyAlignment="1">
      <alignment vertical="center"/>
    </xf>
    <xf numFmtId="0" fontId="1" fillId="0" borderId="0" xfId="1099" applyFont="1" applyFill="1" applyBorder="1" applyAlignment="1">
      <alignment vertical="center"/>
    </xf>
    <xf numFmtId="0" fontId="3" fillId="0" borderId="0" xfId="1099" applyFont="1" applyFill="1" applyBorder="1" applyAlignment="1">
      <alignment horizontal="center" vertical="center"/>
    </xf>
    <xf numFmtId="31" fontId="1" fillId="0" borderId="1" xfId="1101" applyNumberFormat="1" applyFont="1" applyFill="1" applyBorder="1" applyAlignment="1">
      <alignment horizontal="left" vertical="center"/>
    </xf>
    <xf numFmtId="0" fontId="1" fillId="0" borderId="1" xfId="1099" applyFont="1" applyFill="1" applyBorder="1" applyAlignment="1">
      <alignment vertical="center"/>
    </xf>
    <xf numFmtId="179" fontId="1" fillId="0" borderId="1" xfId="1099" applyNumberFormat="1" applyFont="1" applyFill="1" applyBorder="1" applyAlignment="1">
      <alignment vertical="center"/>
    </xf>
    <xf numFmtId="0" fontId="4" fillId="0" borderId="1" xfId="1099" applyFont="1" applyFill="1" applyBorder="1" applyAlignment="1">
      <alignment horizontal="right" vertical="center"/>
    </xf>
    <xf numFmtId="0" fontId="1" fillId="0" borderId="2" xfId="1099" applyFont="1" applyFill="1" applyBorder="1" applyAlignment="1">
      <alignment horizontal="center" vertical="center"/>
    </xf>
    <xf numFmtId="0" fontId="1" fillId="0" borderId="2" xfId="1099" applyFont="1" applyFill="1" applyBorder="1" applyAlignment="1">
      <alignment horizontal="center" vertical="center" wrapText="1"/>
    </xf>
    <xf numFmtId="0" fontId="1" fillId="0" borderId="3" xfId="1099" applyFont="1" applyFill="1" applyBorder="1" applyAlignment="1">
      <alignment horizontal="center" vertical="center"/>
    </xf>
    <xf numFmtId="0" fontId="1" fillId="0" borderId="3" xfId="1099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79" fontId="6" fillId="0" borderId="3" xfId="0" applyNumberFormat="1" applyFont="1" applyFill="1" applyBorder="1" applyAlignment="1">
      <alignment vertical="center"/>
    </xf>
    <xf numFmtId="179" fontId="7" fillId="2" borderId="3" xfId="1099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179" fontId="8" fillId="2" borderId="3" xfId="1099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179" fontId="10" fillId="0" borderId="3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left" vertical="center" indent="1"/>
    </xf>
    <xf numFmtId="179" fontId="7" fillId="0" borderId="3" xfId="1099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indent="1"/>
    </xf>
    <xf numFmtId="0" fontId="7" fillId="0" borderId="3" xfId="1099" applyFont="1" applyFill="1" applyBorder="1" applyAlignment="1">
      <alignment vertical="center"/>
    </xf>
    <xf numFmtId="179" fontId="7" fillId="0" borderId="3" xfId="1099" applyNumberFormat="1" applyFont="1" applyFill="1" applyBorder="1" applyAlignment="1">
      <alignment vertical="center"/>
    </xf>
    <xf numFmtId="179" fontId="7" fillId="0" borderId="3" xfId="1099" applyNumberFormat="1" applyFont="1" applyFill="1" applyBorder="1" applyAlignment="1">
      <alignment vertical="center" wrapText="1"/>
    </xf>
    <xf numFmtId="0" fontId="9" fillId="0" borderId="3" xfId="0" applyNumberFormat="1" applyFont="1" applyBorder="1" applyAlignment="1">
      <alignment horizontal="left" vertical="center"/>
    </xf>
    <xf numFmtId="0" fontId="11" fillId="0" borderId="3" xfId="0" applyFont="1" applyFill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8" fillId="0" borderId="3" xfId="1099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501">
    <cellStyle name="常规" xfId="0" builtinId="0"/>
    <cellStyle name="20% - 强调文字颜色 4 2 4 2" xfId="1"/>
    <cellStyle name="40% - 强调文字颜色 5 2 9 2" xfId="2"/>
    <cellStyle name="40% - 强调文字颜色 4 2 11 2" xfId="3"/>
    <cellStyle name="千位分隔" xfId="4" builtinId="3"/>
    <cellStyle name="20% - 强调文字颜色 5 2 10" xfId="5"/>
    <cellStyle name="60% - 强调文字颜色 1 2 10 2" xfId="6"/>
    <cellStyle name="适中 2 4 2" xfId="7"/>
    <cellStyle name="货币" xfId="8" builtinId="4"/>
    <cellStyle name="千位分隔[0]" xfId="9" builtinId="6"/>
    <cellStyle name="百分比" xfId="10" builtinId="5"/>
    <cellStyle name="标题" xfId="11"/>
    <cellStyle name="60% - 强调文字颜色 1 2 9 2" xfId="12"/>
    <cellStyle name="货币[0]" xfId="13" builtinId="7"/>
    <cellStyle name="60% - 强调文字颜色 2 2 9 2" xfId="14"/>
    <cellStyle name="40% - 强调文字颜色 1 2 4 2" xfId="15"/>
    <cellStyle name="40% - 强调文字颜色 5 2 13 2" xfId="16"/>
    <cellStyle name="常规 2 2 4" xfId="17"/>
    <cellStyle name="20% - 强调文字颜色 6 2 12" xfId="18"/>
    <cellStyle name="输入" xfId="19"/>
    <cellStyle name="_x005f_x000a_mouse.drv=lm_2012年基金收支执行2013年度基金收支预算" xfId="20"/>
    <cellStyle name="20% - 强调文字颜色 3" xfId="21"/>
    <cellStyle name="20% - 强调文字颜色 4 2 14" xfId="22"/>
    <cellStyle name="常规 3 4 3" xfId="23"/>
    <cellStyle name="超链接" xfId="24" builtinId="8"/>
    <cellStyle name="差" xfId="25"/>
    <cellStyle name="40% - 强调文字颜色 1 2 13" xfId="26"/>
    <cellStyle name="_x000a_mouse.drv=lm 3 3" xfId="27"/>
    <cellStyle name="链接单元格 2 5" xfId="28"/>
    <cellStyle name="40% - 强调文字颜色 3" xfId="29"/>
    <cellStyle name="60% - 强调文字颜色 3" xfId="30"/>
    <cellStyle name="已访问的超链接" xfId="31" builtinId="9"/>
    <cellStyle name="60% - 强调文字颜色 2 3" xfId="32"/>
    <cellStyle name="_x005f_x000a_mouse.drv=lm 4 4" xfId="33"/>
    <cellStyle name="注释" xfId="34"/>
    <cellStyle name="警告文本 2 15" xfId="35"/>
    <cellStyle name="60% - 强调文字颜色 2" xfId="36"/>
    <cellStyle name="20% - 强调文字颜色 5 2 10 2" xfId="37"/>
    <cellStyle name="标题 4" xfId="38"/>
    <cellStyle name="警告文本" xfId="39"/>
    <cellStyle name="常规 6 5" xfId="40"/>
    <cellStyle name="解释性文本" xfId="41"/>
    <cellStyle name="注释 2 10 2" xfId="42"/>
    <cellStyle name="标题 1" xfId="43"/>
    <cellStyle name="标题 2" xfId="44"/>
    <cellStyle name="_x000a_mouse.drv=lm 6" xfId="45"/>
    <cellStyle name="60% - 强调文字颜色 1" xfId="46"/>
    <cellStyle name="警告文本 2 14" xfId="47"/>
    <cellStyle name="标题 3" xfId="48"/>
    <cellStyle name="60% - 强调文字颜色 4" xfId="49"/>
    <cellStyle name="60% - 强调文字颜色 1 2 12 2" xfId="50"/>
    <cellStyle name="适中 2 6 2" xfId="51"/>
    <cellStyle name="20% - 强调文字颜色 3 2 9 2" xfId="52"/>
    <cellStyle name="_x005f_x000a_mouse.drv=lm 2 3 2" xfId="53"/>
    <cellStyle name="_x000a_mouse.drv=lm 2 7" xfId="54"/>
    <cellStyle name="常规 2 2 2 2 2 3" xfId="55"/>
    <cellStyle name="输出" xfId="56"/>
    <cellStyle name="计算" xfId="57"/>
    <cellStyle name="40% - 强调文字颜色 4 2" xfId="58"/>
    <cellStyle name="检查单元格" xfId="59"/>
    <cellStyle name="链接单元格" xfId="60"/>
    <cellStyle name="标题 5 10 2" xfId="61"/>
    <cellStyle name="20% - 强调文字颜色 5 2 5 2" xfId="62"/>
    <cellStyle name="注释 2 3" xfId="63"/>
    <cellStyle name="好 2 8" xfId="64"/>
    <cellStyle name="Currency [0]" xfId="65"/>
    <cellStyle name="40% - 强调文字颜色 1 2 9" xfId="66"/>
    <cellStyle name="20% - 强调文字颜色 1 2 14 2" xfId="67"/>
    <cellStyle name="60% - 强调文字颜色 4 2 11 2" xfId="68"/>
    <cellStyle name="强调文字颜色 2" xfId="69"/>
    <cellStyle name="20% - 强调文字颜色 6" xfId="70"/>
    <cellStyle name="适中 2 5" xfId="71"/>
    <cellStyle name="60% - 强调文字颜色 1 2 11" xfId="72"/>
    <cellStyle name="汇总" xfId="73"/>
    <cellStyle name="好" xfId="74"/>
    <cellStyle name="差 2 3 2" xfId="75"/>
    <cellStyle name="_x005f_x000a_mouse.drv=lm 3 2" xfId="76"/>
    <cellStyle name="强调文字颜色 2 2 4 2" xfId="77"/>
    <cellStyle name="20% - 强调文字颜色 3 3" xfId="78"/>
    <cellStyle name="适中" xfId="79"/>
    <cellStyle name="20% - 强调文字颜色 5" xfId="80"/>
    <cellStyle name="40% - 强调文字颜色 1 2 8" xfId="81"/>
    <cellStyle name="强调文字颜色 1" xfId="82"/>
    <cellStyle name="常规 2 2 2 4" xfId="83"/>
    <cellStyle name="60% - 强调文字颜色 5 2 8 2" xfId="84"/>
    <cellStyle name="40% - 强调文字颜色 4 2 3 2" xfId="85"/>
    <cellStyle name="20% - 强调文字颜色 1" xfId="86"/>
    <cellStyle name="40% - 强调文字颜色 1" xfId="87"/>
    <cellStyle name="标题 2 2 14" xfId="88"/>
    <cellStyle name="20% - 强调文字颜色 2" xfId="89"/>
    <cellStyle name="40% - 强调文字颜色 2" xfId="90"/>
    <cellStyle name="标题 2 2 15" xfId="91"/>
    <cellStyle name="强调文字颜色 3" xfId="92"/>
    <cellStyle name="20% - 强调文字颜色 4 2 8 2" xfId="93"/>
    <cellStyle name="强调文字颜色 4" xfId="94"/>
    <cellStyle name="20% - 强调文字颜色 4" xfId="95"/>
    <cellStyle name="标题 5 3 2" xfId="96"/>
    <cellStyle name="40% - 强调文字颜色 4" xfId="97"/>
    <cellStyle name="强调文字颜色 5" xfId="98"/>
    <cellStyle name="40% - 强调文字颜色 5" xfId="99"/>
    <cellStyle name="60% - 强调文字颜色 5" xfId="100"/>
    <cellStyle name="强调文字颜色 6" xfId="101"/>
    <cellStyle name="_x005f_x000a_mouse.drv=lm 3 2 2" xfId="102"/>
    <cellStyle name="40% - 强调文字颜色 6" xfId="103"/>
    <cellStyle name="60% - 强调文字颜色 6" xfId="104"/>
    <cellStyle name="常规 2 2 2 2 2 2" xfId="105"/>
    <cellStyle name="_x000a_mouse.drv=lm 2 6" xfId="106"/>
    <cellStyle name="_x000a_mouse.drv=lm" xfId="107"/>
    <cellStyle name="_x000a_mouse.drv=lm 2" xfId="108"/>
    <cellStyle name="40% - 强调文字颜色 3 4" xfId="109"/>
    <cellStyle name="_x000a_mouse.drv=lm 2 5" xfId="110"/>
    <cellStyle name="_x000a_mouse.drv=lm 2 2" xfId="111"/>
    <cellStyle name="_x000a_mouse.drv=lm 2 3" xfId="112"/>
    <cellStyle name="60% - 强调文字颜色 4 2 9 2" xfId="113"/>
    <cellStyle name="_x000a_mouse.drv=lm 2 4" xfId="114"/>
    <cellStyle name="40% - 强调文字颜色 3 2 4 2" xfId="115"/>
    <cellStyle name="汇总 2 12" xfId="116"/>
    <cellStyle name="_x000a_mouse.drv=lm 2 2 3" xfId="117"/>
    <cellStyle name="40% - 强调文字颜色 5 2 5" xfId="118"/>
    <cellStyle name="常规 2 2 4 3" xfId="119"/>
    <cellStyle name="40% - 强调文字颜色 1 2 12 2" xfId="120"/>
    <cellStyle name="40% - 强调文字颜色 6 2 13" xfId="121"/>
    <cellStyle name="链接单元格 2 4 2" xfId="122"/>
    <cellStyle name="_x000a_mouse.drv=lm 3 2 2" xfId="123"/>
    <cellStyle name="40% - 强调文字颜色 6 2 4" xfId="124"/>
    <cellStyle name="汇总 2 11" xfId="125"/>
    <cellStyle name="60% - 强调文字颜色 6 2 9" xfId="126"/>
    <cellStyle name="_x000a_mouse.drv=lm 2 2 2" xfId="127"/>
    <cellStyle name="40% - 强调文字颜色 5 2 4" xfId="128"/>
    <cellStyle name="链接单元格 2 4" xfId="129"/>
    <cellStyle name="_x000a_mouse.drv=lm 3 2" xfId="130"/>
    <cellStyle name="计算 2 5 2" xfId="131"/>
    <cellStyle name="40% - 强调文字颜色 1 2 12" xfId="132"/>
    <cellStyle name="汇总 2 13" xfId="133"/>
    <cellStyle name="_x000a_mouse.drv=lm 2 2 4" xfId="134"/>
    <cellStyle name="40% - 强调文字颜色 5 2 6" xfId="135"/>
    <cellStyle name="汇总 2 11 2" xfId="136"/>
    <cellStyle name="60% - 强调文字颜色 6 2 9 2" xfId="137"/>
    <cellStyle name="_x000a_mouse.drv=lm 2 2 2 2" xfId="138"/>
    <cellStyle name="40% - 强调文字颜色 5 2 4 2" xfId="139"/>
    <cellStyle name="_x000a_mouse.drv=lm 2 3 2" xfId="140"/>
    <cellStyle name="60% - 强调文字颜色 6 2 13 2" xfId="141"/>
    <cellStyle name="_x000a_mouse.drv=lm 3" xfId="142"/>
    <cellStyle name="40% - 强调文字颜色 1 2 14" xfId="143"/>
    <cellStyle name="链接单元格 2 6" xfId="144"/>
    <cellStyle name="_x000a_mouse.drv=lm 3 4" xfId="145"/>
    <cellStyle name="40% - 强调文字颜色 3 2 5 2" xfId="146"/>
    <cellStyle name="链接单元格 2 7" xfId="147"/>
    <cellStyle name="_x000a_mouse.drv=lm 3 5" xfId="148"/>
    <cellStyle name="40% - 强调文字颜色 1 2 15" xfId="149"/>
    <cellStyle name="_x000a_mouse.drv=lm 4" xfId="150"/>
    <cellStyle name="_x000a_mouse.drv=lm 4 2" xfId="151"/>
    <cellStyle name="强调文字颜色 2 2 14" xfId="152"/>
    <cellStyle name="20% - 强调文字颜色 1 4" xfId="153"/>
    <cellStyle name="_x000a_mouse.drv=lm 4 2 2" xfId="154"/>
    <cellStyle name="_0802  2010年水利投资基数" xfId="155"/>
    <cellStyle name="_x000a_mouse.drv=lm 4 3" xfId="156"/>
    <cellStyle name="_x000a_mouse.drv=lm 4 4" xfId="157"/>
    <cellStyle name="40% - 强调文字颜色 3 2 6 2" xfId="158"/>
    <cellStyle name="_x000a_mouse.drv=lm 4 5" xfId="159"/>
    <cellStyle name="_x000a_mouse.drv=lm 5" xfId="160"/>
    <cellStyle name="20% - 强调文字颜色 5 2 3 2" xfId="161"/>
    <cellStyle name="40% - 强调文字颜色 6 2 8 2" xfId="162"/>
    <cellStyle name="_x000a_mouse.drv=lm 5 2" xfId="163"/>
    <cellStyle name="20% - 强调文字颜色 2 4" xfId="164"/>
    <cellStyle name="警告文本 2 13 2" xfId="165"/>
    <cellStyle name="_x005f_x000a_mouse.drv=lm 2 3" xfId="166"/>
    <cellStyle name="20% - 强调文字颜色 3 2 9" xfId="167"/>
    <cellStyle name="_x000a_mouse.drv=lm 5 3" xfId="168"/>
    <cellStyle name="_x005f_x000a_mouse.drv=lm 2 4" xfId="169"/>
    <cellStyle name="40% - 强调文字颜色 2 2 10" xfId="170"/>
    <cellStyle name="解释性文本 2 5" xfId="171"/>
    <cellStyle name="_x000a_mouse.drv=lm_2012年基金收支执行2013年度基金收支预算" xfId="172"/>
    <cellStyle name="_0802  2010年水利投资基数 2" xfId="173"/>
    <cellStyle name="_ET_STYLE_NoName_00_" xfId="174"/>
    <cellStyle name="_ET_STYLE_NoName_00_ 2" xfId="175"/>
    <cellStyle name="_x005f_x000a_mouse.drv=lm" xfId="176"/>
    <cellStyle name="60% - 强调文字颜色 3 2" xfId="177"/>
    <cellStyle name="_x005f_x000a_mouse.drv=lm 5 3" xfId="178"/>
    <cellStyle name="_x005f_x000a_mouse.drv=lm 2" xfId="179"/>
    <cellStyle name="强调文字颜色 2 2 3 2" xfId="180"/>
    <cellStyle name="20% - 强调文字颜色 2 3" xfId="181"/>
    <cellStyle name="_x005f_x000a_mouse.drv=lm 2 2" xfId="182"/>
    <cellStyle name="20% - 强调文字颜色 3 2 8" xfId="183"/>
    <cellStyle name="_x005f_x000a_mouse.drv=lm 2 2 2" xfId="184"/>
    <cellStyle name="20% - 强调文字颜色 3 2 8 2" xfId="185"/>
    <cellStyle name="_x005f_x000a_mouse.drv=lm 2 2 2 2" xfId="186"/>
    <cellStyle name="_x005f_x000a_mouse.drv=lm 2 2 3" xfId="187"/>
    <cellStyle name="_x005f_x000a_mouse.drv=lm 2 2 4" xfId="188"/>
    <cellStyle name="常规 2 2 2" xfId="189"/>
    <cellStyle name="20% - 强调文字颜色 2 2 12 2" xfId="190"/>
    <cellStyle name="_x005f_x000a_mouse.drv=lm 2 5" xfId="191"/>
    <cellStyle name="40% - 强调文字颜色 2 2 11" xfId="192"/>
    <cellStyle name="20% - 强调文字颜色 2 2 2 2" xfId="193"/>
    <cellStyle name="40% - 强调文字颜色 3 2 7 2" xfId="194"/>
    <cellStyle name="输出 2 7" xfId="195"/>
    <cellStyle name="_x005f_x005f_x005f_x000a_mouse.drv=lm 2 2" xfId="196"/>
    <cellStyle name="_x005f_x000a_mouse.drv=lm 2 6" xfId="197"/>
    <cellStyle name="40% - 强调文字颜色 2 2 12" xfId="198"/>
    <cellStyle name="_x005f_x000a_mouse.drv=lm 2 7" xfId="199"/>
    <cellStyle name="40% - 强调文字颜色 2 2 13" xfId="200"/>
    <cellStyle name="_x005f_x000a_mouse.drv=lm 3" xfId="201"/>
    <cellStyle name="20% - 强调文字颜色 3 4" xfId="202"/>
    <cellStyle name="警告文本 2 14 2" xfId="203"/>
    <cellStyle name="_x005f_x000a_mouse.drv=lm 3 3" xfId="204"/>
    <cellStyle name="60% - 强调文字颜色 1 2" xfId="205"/>
    <cellStyle name="60% - 强调文字颜色 1 3" xfId="206"/>
    <cellStyle name="_x005f_x000a_mouse.drv=lm 3 4" xfId="207"/>
    <cellStyle name="20% - 强调文字颜色 1 2 10" xfId="208"/>
    <cellStyle name="_x005f_x000a_mouse.drv=lm 3 5" xfId="209"/>
    <cellStyle name="20% - 强调文字颜色 1 2 11" xfId="210"/>
    <cellStyle name="强调文字颜色 3 2 13" xfId="211"/>
    <cellStyle name="20% - 强调文字颜色 2 2 3 2" xfId="212"/>
    <cellStyle name="40% - 强调文字颜色 3 2 8 2" xfId="213"/>
    <cellStyle name="_x005f_x000a_mouse.drv=lm 4" xfId="214"/>
    <cellStyle name="_x005f_x000a_mouse.drv=lm 4 2" xfId="215"/>
    <cellStyle name="强调文字颜色 2 2 5 2" xfId="216"/>
    <cellStyle name="20% - 强调文字颜色 4 3" xfId="217"/>
    <cellStyle name="_x005f_x000a_mouse.drv=lm 4 2 2" xfId="218"/>
    <cellStyle name="60% - 强调文字颜色 2 2" xfId="219"/>
    <cellStyle name="_x005f_x000a_mouse.drv=lm 4 3" xfId="220"/>
    <cellStyle name="20% - 强调文字颜色 4 4" xfId="221"/>
    <cellStyle name="_x005f_x000a_mouse.drv=lm 4 5" xfId="222"/>
    <cellStyle name="20% - 强调文字颜色 2 2 4 2" xfId="223"/>
    <cellStyle name="40% - 强调文字颜色 3 2 9 2" xfId="224"/>
    <cellStyle name="_x005f_x000a_mouse.drv=lm 5" xfId="225"/>
    <cellStyle name="_x005f_x000a_mouse.drv=lm 5 2" xfId="226"/>
    <cellStyle name="_x005f_x000a_mouse.drv=lm 6" xfId="227"/>
    <cellStyle name="60% - 强调文字颜色 3 2 6" xfId="228"/>
    <cellStyle name="20% - 强调文字颜色 5 2 11 2" xfId="229"/>
    <cellStyle name="_x005f_x005f_x005f_x000a_mouse.drv=lm" xfId="230"/>
    <cellStyle name="20% - 强调文字颜色 1 2 13 2" xfId="231"/>
    <cellStyle name="_x005f_x005f_x005f_x000a_mouse.drv=lm 2" xfId="232"/>
    <cellStyle name="_x005f_x005f_x005f_x000a_mouse.drv=lm 3" xfId="233"/>
    <cellStyle name="_x005f_x005f_x005f_x000a_mouse.drv=lm 4" xfId="234"/>
    <cellStyle name="强调文字颜色 1 2 15" xfId="235"/>
    <cellStyle name="标题 5 13 2" xfId="236"/>
    <cellStyle name="20% - 强调文字颜色 5 2 8 2" xfId="237"/>
    <cellStyle name="_x005f_x005f_x005f_x000a_mouse.drv=lm 5" xfId="238"/>
    <cellStyle name="常规 2 2 11" xfId="239"/>
    <cellStyle name="_x005f_x005f_x005f_x005f_x005f_x005f_x005f_x000a_mouse.drv=lm" xfId="240"/>
    <cellStyle name="链接单元格 2 12 2" xfId="241"/>
    <cellStyle name="40% - 强调文字颜色 6 2 12" xfId="242"/>
    <cellStyle name="40% - 强调文字颜色 6 2 3" xfId="243"/>
    <cellStyle name="常规 3 10" xfId="244"/>
    <cellStyle name="常规 2 2 11 2" xfId="245"/>
    <cellStyle name="_x005f_x005f_x005f_x005f_x005f_x005f_x005f_x000a_mouse.drv=lm 2" xfId="246"/>
    <cellStyle name="20% - 强调文字颜色 4 2 10" xfId="247"/>
    <cellStyle name="40% - 强调文字颜色 6 2 12 2" xfId="248"/>
    <cellStyle name="常规 6 6" xfId="249"/>
    <cellStyle name="40% - 强调文字颜色 6 2 3 2" xfId="250"/>
    <cellStyle name="常规 3 10 2" xfId="251"/>
    <cellStyle name="_x005f_x005f_x005f_x005f_x005f_x005f_x005f_x000a_mouse.drv=lm 2 2" xfId="252"/>
    <cellStyle name="20% - 强调文字颜色 4 2 10 2" xfId="253"/>
    <cellStyle name="常规 3 11" xfId="254"/>
    <cellStyle name="常规 2 2 11 3" xfId="255"/>
    <cellStyle name="_x005f_x005f_x005f_x005f_x005f_x005f_x005f_x000a_mouse.drv=lm 3" xfId="256"/>
    <cellStyle name="20% - 强调文字颜色 4 2 11" xfId="257"/>
    <cellStyle name="常规 3 12" xfId="258"/>
    <cellStyle name="_x005f_x005f_x005f_x005f_x005f_x005f_x005f_x000a_mouse.drv=lm 4" xfId="259"/>
    <cellStyle name="20% - 强调文字颜色 4 2 12" xfId="260"/>
    <cellStyle name="常规 3 13" xfId="261"/>
    <cellStyle name="_x005f_x005f_x005f_x005f_x005f_x005f_x005f_x000a_mouse.drv=lm 5" xfId="262"/>
    <cellStyle name="20% - 强调文字颜色 4 2 13" xfId="263"/>
    <cellStyle name="强调文字颜色 6 2 15" xfId="264"/>
    <cellStyle name="20% - 强调文字颜色 6 2 8 2" xfId="265"/>
    <cellStyle name="强调文字颜色 2 2 12" xfId="266"/>
    <cellStyle name="20% - 强调文字颜色 1 2" xfId="267"/>
    <cellStyle name="20% - 强调文字颜色 1 2 10 2" xfId="268"/>
    <cellStyle name="20% - 强调文字颜色 1 2 11 2" xfId="269"/>
    <cellStyle name="20% - 强调文字颜色 1 2 12" xfId="270"/>
    <cellStyle name="20% - 强调文字颜色 1 2 12 2" xfId="271"/>
    <cellStyle name="20% - 强调文字颜色 1 2 13" xfId="272"/>
    <cellStyle name="20% - 强调文字颜色 1 2 14" xfId="273"/>
    <cellStyle name="40% - 强调文字颜色 2 2 13 2" xfId="274"/>
    <cellStyle name="20% - 强调文字颜色 1 2 15" xfId="275"/>
    <cellStyle name="警告文本 2 5" xfId="276"/>
    <cellStyle name="60% - 强调文字颜色 1 2 4 2" xfId="277"/>
    <cellStyle name="强调文字颜色 2 2 12 2" xfId="278"/>
    <cellStyle name="20% - 强调文字颜色 1 2 2" xfId="279"/>
    <cellStyle name="40% - 强调文字颜色 2 2 7" xfId="280"/>
    <cellStyle name="20% - 强调文字颜色 1 2 2 2" xfId="281"/>
    <cellStyle name="40% - 强调文字颜色 2 2 7 2" xfId="282"/>
    <cellStyle name="40% - 强调文字颜色 2 2" xfId="283"/>
    <cellStyle name="20% - 强调文字颜色 1 2 3" xfId="284"/>
    <cellStyle name="40% - 强调文字颜色 2 2 8" xfId="285"/>
    <cellStyle name="60% - 强调文字颜色 3 2 7" xfId="286"/>
    <cellStyle name="40% - 强调文字颜色 2 2 2" xfId="287"/>
    <cellStyle name="20% - 强调文字颜色 1 2 3 2" xfId="288"/>
    <cellStyle name="40% - 强调文字颜色 2 2 8 2" xfId="289"/>
    <cellStyle name="20% - 强调文字颜色 1 2 4" xfId="290"/>
    <cellStyle name="40% - 强调文字颜色 2 2 9" xfId="291"/>
    <cellStyle name="40% - 强调文字颜色 3 2 11 2" xfId="292"/>
    <cellStyle name="20% - 强调文字颜色 1 2 4 2" xfId="293"/>
    <cellStyle name="40% - 强调文字颜色 2 2 9 2" xfId="294"/>
    <cellStyle name="标题 4 2 6 2" xfId="295"/>
    <cellStyle name="20% - 强调文字颜色 1 2 5" xfId="296"/>
    <cellStyle name="20% - 强调文字颜色 1 2 5 2" xfId="297"/>
    <cellStyle name="20% - 强调文字颜色 1 2 6" xfId="298"/>
    <cellStyle name="20% - 强调文字颜色 1 2 6 2" xfId="299"/>
    <cellStyle name="20% - 强调文字颜色 1 2 7" xfId="300"/>
    <cellStyle name="20% - 强调文字颜色 1 2 7 2" xfId="301"/>
    <cellStyle name="20% - 强调文字颜色 1 2 8" xfId="302"/>
    <cellStyle name="20% - 强调文字颜色 5 2 2 2" xfId="303"/>
    <cellStyle name="40% - 强调文字颜色 6 2 7 2" xfId="304"/>
    <cellStyle name="20% - 强调文字颜色 1 2 8 2" xfId="305"/>
    <cellStyle name="20% - 强调文字颜色 2 2 9" xfId="306"/>
    <cellStyle name="20% - 强调文字颜色 1 2 9" xfId="307"/>
    <cellStyle name="20% - 强调文字颜色 1 2 9 2" xfId="308"/>
    <cellStyle name="常规 2 2 5 2" xfId="309"/>
    <cellStyle name="20% - 强调文字颜色 1 2_复件 20140224-2014年红本顺序表(社保基金)" xfId="310"/>
    <cellStyle name="链接单元格 2 13 2" xfId="311"/>
    <cellStyle name="20% - 强调文字颜色 5 2 12" xfId="312"/>
    <cellStyle name="强调文字颜色 2 2 2 2" xfId="313"/>
    <cellStyle name="强调文字颜色 2 2 13" xfId="314"/>
    <cellStyle name="20% - 强调文字颜色 1 3" xfId="315"/>
    <cellStyle name="20% - 强调文字颜色 2 2" xfId="316"/>
    <cellStyle name="20% - 强调文字颜色 3 2 7" xfId="317"/>
    <cellStyle name="常规_051225吉林省基金收支预算简表 2 2 2 2" xfId="318"/>
    <cellStyle name="20% - 强调文字颜色 2 2 10" xfId="319"/>
    <cellStyle name="检查单元格 2 14" xfId="320"/>
    <cellStyle name="20% - 强调文字颜色 2 2 10 2" xfId="321"/>
    <cellStyle name="20% - 强调文字颜色 2 2 11" xfId="322"/>
    <cellStyle name="20% - 强调文字颜色 2 2 11 2" xfId="323"/>
    <cellStyle name="20% - 强调文字颜色 3 2_复件 20140224-2014年红本顺序表(社保基金)" xfId="324"/>
    <cellStyle name="强调文字颜色 4 2 13 2" xfId="325"/>
    <cellStyle name="20% - 强调文字颜色 2 2 4" xfId="326"/>
    <cellStyle name="40% - 强调文字颜色 3 2 9" xfId="327"/>
    <cellStyle name="常规 2 2" xfId="328"/>
    <cellStyle name="20% - 强调文字颜色 2 2 12" xfId="329"/>
    <cellStyle name="60% - 强调文字颜色 1 2 6 2" xfId="330"/>
    <cellStyle name="常规 2 3" xfId="331"/>
    <cellStyle name="20% - 强调文字颜色 2 2 13" xfId="332"/>
    <cellStyle name="常规 2 3 2" xfId="333"/>
    <cellStyle name="20% - 强调文字颜色 2 2 13 2" xfId="334"/>
    <cellStyle name="常规 2 4" xfId="335"/>
    <cellStyle name="20% - 强调文字颜色 2 2 14" xfId="336"/>
    <cellStyle name="20% - 强调文字颜色 2 2 14 2" xfId="337"/>
    <cellStyle name="常规 2 5" xfId="338"/>
    <cellStyle name="20% - 强调文字颜色 2 2 15" xfId="339"/>
    <cellStyle name="20% - 强调文字颜色 3 2 7 2" xfId="340"/>
    <cellStyle name="20% - 强调文字颜色 2 2 2" xfId="341"/>
    <cellStyle name="40% - 强调文字颜色 3 2 7" xfId="342"/>
    <cellStyle name="20% - 强调文字颜色 2 2 3" xfId="343"/>
    <cellStyle name="40% - 强调文字颜色 3 2 8" xfId="344"/>
    <cellStyle name="20% - 强调文字颜色 2 2 5" xfId="345"/>
    <cellStyle name="20% - 强调文字颜色 2 2 5 2" xfId="346"/>
    <cellStyle name="强调文字颜色 1 2 9 2" xfId="347"/>
    <cellStyle name="20% - 强调文字颜色 2 2 6" xfId="348"/>
    <cellStyle name="60% - 强调文字颜色 2 2 8 2" xfId="349"/>
    <cellStyle name="40% - 强调文字颜色 1 2 3 2" xfId="350"/>
    <cellStyle name="40% - 强调文字颜色 5 2 12 2" xfId="351"/>
    <cellStyle name="20% - 强调文字颜色 2 2 6 2" xfId="352"/>
    <cellStyle name="汇总 2 10" xfId="353"/>
    <cellStyle name="60% - 强调文字颜色 6 2 8" xfId="354"/>
    <cellStyle name="40% - 强调文字颜色 5 2 3" xfId="355"/>
    <cellStyle name="20% - 强调文字颜色 2 2 7" xfId="356"/>
    <cellStyle name="20% - 强调文字颜色 2 2 7 2" xfId="357"/>
    <cellStyle name="20% - 强调文字颜色 2 2 8" xfId="358"/>
    <cellStyle name="20% - 强调文字颜色 2 2 8 2" xfId="359"/>
    <cellStyle name="20% - 强调文字颜色 2 2 9 2" xfId="360"/>
    <cellStyle name="20% - 强调文字颜色 2 2_复件 20140224-2014年红本顺序表(社保基金)" xfId="361"/>
    <cellStyle name="20% - 强调文字颜色 3 2 4 2" xfId="362"/>
    <cellStyle name="40% - 强调文字颜色 4 2 9 2" xfId="363"/>
    <cellStyle name="20% - 强调文字颜色 3 2" xfId="364"/>
    <cellStyle name="20% - 强调文字颜色 3 2 10" xfId="365"/>
    <cellStyle name="计算 2 12" xfId="366"/>
    <cellStyle name="60% - 强调文字颜色 2 2 4" xfId="367"/>
    <cellStyle name="20% - 强调文字颜色 3 2 10 2" xfId="368"/>
    <cellStyle name="20% - 强调文字颜色 3 2 11" xfId="369"/>
    <cellStyle name="20% - 强调文字颜色 3 2 11 2" xfId="370"/>
    <cellStyle name="20% - 强调文字颜色 3 2 12" xfId="371"/>
    <cellStyle name="20% - 强调文字颜色 3 2 12 2" xfId="372"/>
    <cellStyle name="20% - 强调文字颜色 3 2 13" xfId="373"/>
    <cellStyle name="40% - 强调文字颜色 6 2 10 2" xfId="374"/>
    <cellStyle name="20% - 强调文字颜色 3 2 13 2" xfId="375"/>
    <cellStyle name="20% - 强调文字颜色 3 2 14" xfId="376"/>
    <cellStyle name="20% - 强调文字颜色 3 2 14 2" xfId="377"/>
    <cellStyle name="20% - 强调文字颜色 3 2 15" xfId="378"/>
    <cellStyle name="20% - 强调文字颜色 6 2 14 2" xfId="379"/>
    <cellStyle name="20% - 强调文字颜色 3 2 2" xfId="380"/>
    <cellStyle name="40% - 强调文字颜色 4 2 7" xfId="381"/>
    <cellStyle name="20% - 强调文字颜色 3 2 2 2" xfId="382"/>
    <cellStyle name="40% - 强调文字颜色 4 2 7 2" xfId="383"/>
    <cellStyle name="20% - 强调文字颜色 3 2 3" xfId="384"/>
    <cellStyle name="40% - 强调文字颜色 4 2 8" xfId="385"/>
    <cellStyle name="20% - 强调文字颜色 6 2 11" xfId="386"/>
    <cellStyle name="20% - 强调文字颜色 3 2 3 2" xfId="387"/>
    <cellStyle name="40% - 强调文字颜色 4 2 8 2" xfId="388"/>
    <cellStyle name="汇总 2 13 2" xfId="389"/>
    <cellStyle name="20% - 强调文字颜色 3 2 4" xfId="390"/>
    <cellStyle name="40% - 强调文字颜色 4 2 9" xfId="391"/>
    <cellStyle name="40% - 强调文字颜色 5 2 6 2" xfId="392"/>
    <cellStyle name="20% - 强调文字颜色 3 2 5" xfId="393"/>
    <cellStyle name="20% - 强调文字颜色 3 2 5 2" xfId="394"/>
    <cellStyle name="强调文字颜色 6 2 14 2" xfId="395"/>
    <cellStyle name="20% - 强调文字颜色 3 2 6" xfId="396"/>
    <cellStyle name="20% - 强调文字颜色 4 2 12 2" xfId="397"/>
    <cellStyle name="20% - 强调文字颜色 3 2 6 2" xfId="398"/>
    <cellStyle name="20% - 强调文字颜色 4 2" xfId="399"/>
    <cellStyle name="60% - 强调文字颜色 1 2 7" xfId="400"/>
    <cellStyle name="强调文字颜色 2 2 11" xfId="401"/>
    <cellStyle name="20% - 强调文字颜色 4 2 11 2" xfId="402"/>
    <cellStyle name="常规 3 2 4" xfId="403"/>
    <cellStyle name="20% - 强调文字颜色 4 2 13 2" xfId="404"/>
    <cellStyle name="20% - 强调文字颜色 4 2 14 2" xfId="405"/>
    <cellStyle name="60% - 强调文字颜色 1 2 6" xfId="406"/>
    <cellStyle name="20% - 强调文字颜色 4 2 15" xfId="407"/>
    <cellStyle name="汇总 2 14" xfId="408"/>
    <cellStyle name="20% - 强调文字颜色 4 2 2" xfId="409"/>
    <cellStyle name="40% - 强调文字颜色 5 2 7" xfId="410"/>
    <cellStyle name="60% - 强调文字颜色 1 2 7 2" xfId="411"/>
    <cellStyle name="汇总 2 14 2" xfId="412"/>
    <cellStyle name="20% - 强调文字颜色 4 2 2 2" xfId="413"/>
    <cellStyle name="40% - 强调文字颜色 5 2 7 2" xfId="414"/>
    <cellStyle name="40% - 强调文字颜色 4 2 10" xfId="415"/>
    <cellStyle name="汇总 2 15" xfId="416"/>
    <cellStyle name="20% - 强调文字颜色 4 2 3" xfId="417"/>
    <cellStyle name="40% - 强调文字颜色 5 2 8" xfId="418"/>
    <cellStyle name="20% - 强调文字颜色 4 2 3 2" xfId="419"/>
    <cellStyle name="40% - 强调文字颜色 5 2 8 2" xfId="420"/>
    <cellStyle name="40% - 强调文字颜色 4 2 10 2" xfId="421"/>
    <cellStyle name="60% - 强调文字颜色 1 2 4" xfId="422"/>
    <cellStyle name="40% - 强调文字颜色 4 2 11" xfId="423"/>
    <cellStyle name="20% - 强调文字颜色 4 2 4" xfId="424"/>
    <cellStyle name="40% - 强调文字颜色 5 2 9" xfId="425"/>
    <cellStyle name="20% - 强调文字颜色 4 2 5" xfId="426"/>
    <cellStyle name="40% - 强调文字颜色 4 2 12" xfId="427"/>
    <cellStyle name="20% - 强调文字颜色 4 2 5 2" xfId="428"/>
    <cellStyle name="40% - 强调文字颜色 4 2 12 2" xfId="429"/>
    <cellStyle name="20% - 强调文字颜色 4 2 6" xfId="430"/>
    <cellStyle name="40% - 强调文字颜色 4 2 13" xfId="431"/>
    <cellStyle name="标题 4 2 15" xfId="432"/>
    <cellStyle name="20% - 强调文字颜色 4 2 6 2" xfId="433"/>
    <cellStyle name="40% - 强调文字颜色 4 2 13 2" xfId="434"/>
    <cellStyle name="20% - 强调文字颜色 4 2 7" xfId="435"/>
    <cellStyle name="40% - 强调文字颜色 4 2 14" xfId="436"/>
    <cellStyle name="20% - 强调文字颜色 4 2 7 2" xfId="437"/>
    <cellStyle name="40% - 强调文字颜色 4 2 14 2" xfId="438"/>
    <cellStyle name="20% - 强调文字颜色 4 2 8" xfId="439"/>
    <cellStyle name="常规 3 8" xfId="440"/>
    <cellStyle name="20% - 强调文字颜色 6 2 13 2" xfId="441"/>
    <cellStyle name="40% - 强调文字颜色 4 2 15" xfId="442"/>
    <cellStyle name="20% - 强调文字颜色 6 2 5 2" xfId="443"/>
    <cellStyle name="20% - 强调文字颜色 4 2 9" xfId="444"/>
    <cellStyle name="20% - 强调文字颜色 6 2_复件 20140224-2014年红本顺序表(社保基金)" xfId="445"/>
    <cellStyle name="20% - 强调文字颜色 4 2 9 2" xfId="446"/>
    <cellStyle name="常规 2 2 2 2 2" xfId="447"/>
    <cellStyle name="20% - 强调文字颜色 4 2_复件 20140224-2014年红本顺序表(社保基金)" xfId="448"/>
    <cellStyle name="标题 1 2 13" xfId="449"/>
    <cellStyle name="40% - 强调文字颜色 1 2 6 2" xfId="450"/>
    <cellStyle name="20% - 强调文字颜色 5 2" xfId="451"/>
    <cellStyle name="标题 2 2 5 2" xfId="452"/>
    <cellStyle name="20% - 强调文字颜色 5 2 11" xfId="453"/>
    <cellStyle name="20% - 强调文字颜色 5 2 12 2" xfId="454"/>
    <cellStyle name="20% - 强调文字颜色 5 2 13" xfId="455"/>
    <cellStyle name="常规 2 2 5 3" xfId="456"/>
    <cellStyle name="40% - 强调文字颜色 1 2 13 2" xfId="457"/>
    <cellStyle name="20% - 强调文字颜色 5 2 13 2" xfId="458"/>
    <cellStyle name="20% - 强调文字颜色 5 2 14" xfId="459"/>
    <cellStyle name="40% - 强调文字颜色 4 2 6 2" xfId="460"/>
    <cellStyle name="20% - 强调文字颜色 5 2 14 2" xfId="461"/>
    <cellStyle name="20% - 强调文字颜色 5 2 15" xfId="462"/>
    <cellStyle name="20% - 强调文字颜色 5 2 2" xfId="463"/>
    <cellStyle name="40% - 强调文字颜色 6 2 7" xfId="464"/>
    <cellStyle name="20% - 强调文字颜色 5 2 3" xfId="465"/>
    <cellStyle name="40% - 强调文字颜色 6 2 8" xfId="466"/>
    <cellStyle name="20% - 强调文字颜色 5 2 4" xfId="467"/>
    <cellStyle name="40% - 强调文字颜色 6 2 9" xfId="468"/>
    <cellStyle name="20% - 强调文字颜色 6 2 5" xfId="469"/>
    <cellStyle name="20% - 强调文字颜色 5 2 4 2" xfId="470"/>
    <cellStyle name="40% - 强调文字颜色 6 2 9 2" xfId="471"/>
    <cellStyle name="标题 5 10" xfId="472"/>
    <cellStyle name="20% - 强调文字颜色 5 2 5" xfId="473"/>
    <cellStyle name="标题 5 11" xfId="474"/>
    <cellStyle name="20% - 强调文字颜色 5 2 6" xfId="475"/>
    <cellStyle name="40% - 强调文字颜色 2 2_复件 20140224-2014年红本顺序表(社保基金)" xfId="476"/>
    <cellStyle name="标题 5 11 2" xfId="477"/>
    <cellStyle name="60% - 强调文字颜色 4 2 5" xfId="478"/>
    <cellStyle name="20% - 强调文字颜色 5 2 6 2" xfId="479"/>
    <cellStyle name="适中 2 7" xfId="480"/>
    <cellStyle name="60% - 强调文字颜色 1 2 13" xfId="481"/>
    <cellStyle name="标题 5 12" xfId="482"/>
    <cellStyle name="20% - 强调文字颜色 5 2 7" xfId="483"/>
    <cellStyle name="40% - 强调文字颜色 2 2 6 2" xfId="484"/>
    <cellStyle name="常规 18" xfId="485"/>
    <cellStyle name="标题 5 12 2" xfId="486"/>
    <cellStyle name="20% - 强调文字颜色 5 2 7 2" xfId="487"/>
    <cellStyle name="标题 5 13" xfId="488"/>
    <cellStyle name="20% - 强调文字颜色 5 2 8" xfId="489"/>
    <cellStyle name="标题 5 14" xfId="490"/>
    <cellStyle name="20% - 强调文字颜色 5 2 9" xfId="491"/>
    <cellStyle name="标题 5 14 2" xfId="492"/>
    <cellStyle name="20% - 强调文字颜色 5 2 9 2" xfId="493"/>
    <cellStyle name="40% - 强调文字颜色 1 2 10" xfId="494"/>
    <cellStyle name="20% - 强调文字颜色 5 2_复件 20140224-2014年红本顺序表(社保基金)" xfId="495"/>
    <cellStyle name="20% - 强调文字颜色 6 2" xfId="496"/>
    <cellStyle name="20% - 强调文字颜色 6 2 10" xfId="497"/>
    <cellStyle name="20% - 强调文字颜色 6 2 10 2" xfId="498"/>
    <cellStyle name="20% - 强调文字颜色 6 2 11 2" xfId="499"/>
    <cellStyle name="输入 2" xfId="500"/>
    <cellStyle name="20% - 强调文字颜色 6 2 12 2" xfId="501"/>
    <cellStyle name="20% - 强调文字颜色 6 2 13" xfId="502"/>
    <cellStyle name="20% - 强调文字颜色 6 2 14" xfId="503"/>
    <cellStyle name="强调文字颜色 1 2 5 2" xfId="504"/>
    <cellStyle name="20% - 强调文字颜色 6 2 15" xfId="505"/>
    <cellStyle name="20% - 强调文字颜色 6 2 2" xfId="506"/>
    <cellStyle name="40% - 强调文字颜色 4 4" xfId="507"/>
    <cellStyle name="20% - 强调文字颜色 6 2 2 2" xfId="508"/>
    <cellStyle name="20% - 强调文字颜色 6 2 3" xfId="509"/>
    <cellStyle name="20% - 强调文字颜色 6 2 3 2" xfId="510"/>
    <cellStyle name="20% - 强调文字颜色 6 2 4" xfId="511"/>
    <cellStyle name="20% - 强调文字颜色 6 2 4 2" xfId="512"/>
    <cellStyle name="20% - 强调文字颜色 6 2 6" xfId="513"/>
    <cellStyle name="20% - 强调文字颜色 6 2 6 2" xfId="514"/>
    <cellStyle name="20% - 强调文字颜色 6 2 7" xfId="515"/>
    <cellStyle name="40% - 强调文字颜色 5 2 13" xfId="516"/>
    <cellStyle name="40% - 强调文字颜色 1 2 4" xfId="517"/>
    <cellStyle name="60% - 强调文字颜色 2 2 9" xfId="518"/>
    <cellStyle name="20% - 强调文字颜色 6 2 7 2" xfId="519"/>
    <cellStyle name="20% - 强调文字颜色 6 2 8" xfId="520"/>
    <cellStyle name="60% - 强调文字颜色 1 2 13 2" xfId="521"/>
    <cellStyle name="适中 2 7 2" xfId="522"/>
    <cellStyle name="20% - 强调文字颜色 6 2 9" xfId="523"/>
    <cellStyle name="强调文字颜色 3 2 6 2" xfId="524"/>
    <cellStyle name="40% - 强调文字颜色 6 2 10" xfId="525"/>
    <cellStyle name="20% - 强调文字颜色 6 2 9 2" xfId="526"/>
    <cellStyle name="40% - 强调文字颜色 1 2" xfId="527"/>
    <cellStyle name="标题 2 2 14 2" xfId="528"/>
    <cellStyle name="40% - 强调文字颜色 1 2 7" xfId="529"/>
    <cellStyle name="40% - 强调文字颜色 1 2 10 2" xfId="530"/>
    <cellStyle name="常规 2 2 2 3" xfId="531"/>
    <cellStyle name="40% - 强调文字颜色 1 2 11" xfId="532"/>
    <cellStyle name="标题 1 2 4 2" xfId="533"/>
    <cellStyle name="40% - 强调文字颜色 1 2 11 2" xfId="534"/>
    <cellStyle name="常规 2 2 3 3" xfId="535"/>
    <cellStyle name="40% - 强调文字颜色 1 2 14 2" xfId="536"/>
    <cellStyle name="常规 2 2 6 3" xfId="537"/>
    <cellStyle name="40% - 强调文字颜色 5 2 11" xfId="538"/>
    <cellStyle name="40% - 强调文字颜色 1 2 2" xfId="539"/>
    <cellStyle name="60% - 强调文字颜色 2 2 7" xfId="540"/>
    <cellStyle name="计算 2 15" xfId="541"/>
    <cellStyle name="40% - 强调文字颜色 5 2 11 2" xfId="542"/>
    <cellStyle name="40% - 强调文字颜色 1 2 2 2" xfId="543"/>
    <cellStyle name="60% - 强调文字颜色 2 2 7 2" xfId="544"/>
    <cellStyle name="40% - 强调文字颜色 5 2 12" xfId="545"/>
    <cellStyle name="40% - 强调文字颜色 1 2 3" xfId="546"/>
    <cellStyle name="60% - 强调文字颜色 2 2 8" xfId="547"/>
    <cellStyle name="40% - 强调文字颜色 5 2 14" xfId="548"/>
    <cellStyle name="40% - 强调文字颜色 1 2 5" xfId="549"/>
    <cellStyle name="40% - 强调文字颜色 5 2 14 2" xfId="550"/>
    <cellStyle name="40% - 强调文字颜色 1 2 5 2" xfId="551"/>
    <cellStyle name="40% - 强调文字颜色 5 2 15" xfId="552"/>
    <cellStyle name="40% - 强调文字颜色 1 2 6" xfId="553"/>
    <cellStyle name="40% - 强调文字颜色 1 2 7 2" xfId="554"/>
    <cellStyle name="标题 3 2 7" xfId="555"/>
    <cellStyle name="40% - 强调文字颜色 1 2 8 2" xfId="556"/>
    <cellStyle name="40% - 强调文字颜色 1 2 9 2" xfId="557"/>
    <cellStyle name="60% - 强调文字颜色 4 2 15" xfId="558"/>
    <cellStyle name="Currency [0] 2" xfId="559"/>
    <cellStyle name="40% - 强调文字颜色 1 2_复件 20140224-2014年红本顺序表(社保基金)" xfId="560"/>
    <cellStyle name="40% - 强调文字颜色 3 2 10 2" xfId="561"/>
    <cellStyle name="40% - 强调文字颜色 1 3" xfId="562"/>
    <cellStyle name="常规 9 2" xfId="563"/>
    <cellStyle name="40% - 强调文字颜色 1 4" xfId="564"/>
    <cellStyle name="常规 9 3" xfId="565"/>
    <cellStyle name="40% - 强调文字颜色 2 2 10 2" xfId="566"/>
    <cellStyle name="40% - 强调文字颜色 2 2 11 2" xfId="567"/>
    <cellStyle name="40% - 强调文字颜色 2 2 14" xfId="568"/>
    <cellStyle name="40% - 强调文字颜色 2 2 12 2" xfId="569"/>
    <cellStyle name="输出 2 9" xfId="570"/>
    <cellStyle name="40% - 强调文字颜色 3 2 11" xfId="571"/>
    <cellStyle name="40% - 强调文字颜色 2 2 14 2" xfId="572"/>
    <cellStyle name="60% - 强调文字颜色 1 2 3 2" xfId="573"/>
    <cellStyle name="40% - 强调文字颜色 2 2 15" xfId="574"/>
    <cellStyle name="40% - 强调文字颜色 2 2 2 2" xfId="575"/>
    <cellStyle name="60% - 强调文字颜色 3 2 7 2" xfId="576"/>
    <cellStyle name="40% - 强调文字颜色 2 2 3" xfId="577"/>
    <cellStyle name="60% - 强调文字颜色 3 2 8" xfId="578"/>
    <cellStyle name="40% - 强调文字颜色 2 2 3 2" xfId="579"/>
    <cellStyle name="60% - 强调文字颜色 3 2 8 2" xfId="580"/>
    <cellStyle name="40% - 强调文字颜色 2 2 4" xfId="581"/>
    <cellStyle name="60% - 强调文字颜色 3 2 9" xfId="582"/>
    <cellStyle name="40% - 强调文字颜色 2 2 4 2" xfId="583"/>
    <cellStyle name="60% - 强调文字颜色 3 2 9 2" xfId="584"/>
    <cellStyle name="40% - 强调文字颜色 2 2 5" xfId="585"/>
    <cellStyle name="40% - 强调文字颜色 2 2 5 2" xfId="586"/>
    <cellStyle name="40% - 强调文字颜色 2 2 6" xfId="587"/>
    <cellStyle name="40% - 强调文字颜色 3 2" xfId="588"/>
    <cellStyle name="40% - 强调文字颜色 3 2 10" xfId="589"/>
    <cellStyle name="60% - 强调文字颜色 1 2 5 2" xfId="590"/>
    <cellStyle name="40% - 强调文字颜色 3 2 12" xfId="591"/>
    <cellStyle name="40% - 强调文字颜色 3 3" xfId="592"/>
    <cellStyle name="40% - 强调文字颜色 3 2 12 2" xfId="593"/>
    <cellStyle name="40% - 强调文字颜色 3 2 13" xfId="594"/>
    <cellStyle name="40% - 强调文字颜色 4 3" xfId="595"/>
    <cellStyle name="40% - 强调文字颜色 3 2 13 2" xfId="596"/>
    <cellStyle name="40% - 强调文字颜色 3 2 14" xfId="597"/>
    <cellStyle name="40% - 强调文字颜色 3 2 14 2" xfId="598"/>
    <cellStyle name="40% - 强调文字颜色 3 2 15" xfId="599"/>
    <cellStyle name="60% - 强调文字颜色 1 2 15" xfId="600"/>
    <cellStyle name="适中 2 9" xfId="601"/>
    <cellStyle name="40% - 强调文字颜色 3 2 2" xfId="602"/>
    <cellStyle name="60% - 强调文字颜色 4 2 7" xfId="603"/>
    <cellStyle name="40% - 强调文字颜色 3 2 4" xfId="604"/>
    <cellStyle name="60% - 强调文字颜色 4 2 9" xfId="605"/>
    <cellStyle name="40% - 强调文字颜色 3 2 2 2" xfId="606"/>
    <cellStyle name="60% - 强调文字颜色 4 2 7 2" xfId="607"/>
    <cellStyle name="40% - 强调文字颜色 3 2 3" xfId="608"/>
    <cellStyle name="60% - 强调文字颜色 4 2 8" xfId="609"/>
    <cellStyle name="40% - 强调文字颜色 3 2 3 2" xfId="610"/>
    <cellStyle name="60% - 强调文字颜色 4 2 8 2" xfId="611"/>
    <cellStyle name="40% - 强调文字颜色 3 2 5" xfId="612"/>
    <cellStyle name="40% - 强调文字颜色 3 2 6" xfId="613"/>
    <cellStyle name="40% - 强调文字颜色 3 2_复件 20140224-2014年红本顺序表(社保基金)" xfId="614"/>
    <cellStyle name="40% - 强调文字颜色 4 2 2" xfId="615"/>
    <cellStyle name="60% - 强调文字颜色 5 2 7" xfId="616"/>
    <cellStyle name="40% - 强调文字颜色 4 2 2 2" xfId="617"/>
    <cellStyle name="60% - 强调文字颜色 5 2 7 2" xfId="618"/>
    <cellStyle name="40% - 强调文字颜色 4 2 3" xfId="619"/>
    <cellStyle name="60% - 强调文字颜色 5 2 8" xfId="620"/>
    <cellStyle name="40% - 强调文字颜色 4 2 4" xfId="621"/>
    <cellStyle name="60% - 强调文字颜色 5 2 9" xfId="622"/>
    <cellStyle name="40% - 强调文字颜色 4 2 4 2" xfId="623"/>
    <cellStyle name="60% - 强调文字颜色 5 2 9 2" xfId="624"/>
    <cellStyle name="40% - 强调文字颜色 4 2 5" xfId="625"/>
    <cellStyle name="输入 2 11 2" xfId="626"/>
    <cellStyle name="40% - 强调文字颜色 6 2 5" xfId="627"/>
    <cellStyle name="汇总 2 6 2" xfId="628"/>
    <cellStyle name="40% - 强调文字颜色 6 2 14" xfId="629"/>
    <cellStyle name="40% - 强调文字颜色 4 2 5 2" xfId="630"/>
    <cellStyle name="40% - 强调文字颜色 4 2 6" xfId="631"/>
    <cellStyle name="40% - 强调文字颜色 4 2_复件 20140224-2014年红本顺序表(社保基金)" xfId="632"/>
    <cellStyle name="40% - 强调文字颜色 5 2" xfId="633"/>
    <cellStyle name="好 2 3" xfId="634"/>
    <cellStyle name="40% - 强调文字颜色 6 2 2 2" xfId="635"/>
    <cellStyle name="常规 5 6" xfId="636"/>
    <cellStyle name="输出 2 13" xfId="637"/>
    <cellStyle name="40% - 强调文字颜色 6 2 11 2" xfId="638"/>
    <cellStyle name="60% - 强调文字颜色 2 2 6" xfId="639"/>
    <cellStyle name="计算 2 14" xfId="640"/>
    <cellStyle name="40% - 强调文字颜色 5 2 10" xfId="641"/>
    <cellStyle name="40% - 强调文字颜色 5 2 10 2" xfId="642"/>
    <cellStyle name="40% - 强调文字颜色 5 2 2" xfId="643"/>
    <cellStyle name="60% - 强调文字颜色 6 2 7" xfId="644"/>
    <cellStyle name="好 2 3 2" xfId="645"/>
    <cellStyle name="40% - 强调文字颜色 5 2 2 2" xfId="646"/>
    <cellStyle name="60% - 强调文字颜色 6 2 7 2" xfId="647"/>
    <cellStyle name="40% - 强调文字颜色 5 2 3 2" xfId="648"/>
    <cellStyle name="60% - 强调文字颜色 6 2 8 2" xfId="649"/>
    <cellStyle name="汇总 2 10 2" xfId="650"/>
    <cellStyle name="40% - 强调文字颜色 5 2 5 2" xfId="651"/>
    <cellStyle name="汇总 2 12 2" xfId="652"/>
    <cellStyle name="40% - 强调文字颜色 5 2_复件 20140224-2014年红本顺序表(社保基金)" xfId="653"/>
    <cellStyle name="40% - 强调文字颜色 6 2" xfId="654"/>
    <cellStyle name="40% - 强调文字颜色 6 2 2" xfId="655"/>
    <cellStyle name="40% - 强调文字颜色 6 2 11" xfId="656"/>
    <cellStyle name="标题 2 2 4 2" xfId="657"/>
    <cellStyle name="40% - 强调文字颜色 6 2 4 2" xfId="658"/>
    <cellStyle name="常规 7 6" xfId="659"/>
    <cellStyle name="40% - 强调文字颜色 6 2 13 2" xfId="660"/>
    <cellStyle name="40% - 强调文字颜色 6 2 5 2" xfId="661"/>
    <cellStyle name="40% - 强调文字颜色 6 2 14 2" xfId="662"/>
    <cellStyle name="40% - 强调文字颜色 6 2 6" xfId="663"/>
    <cellStyle name="警告文本 2 6 2" xfId="664"/>
    <cellStyle name="40% - 强调文字颜色 6 2 15" xfId="665"/>
    <cellStyle name="40% - 强调文字颜色 6 2 6 2" xfId="666"/>
    <cellStyle name="40% - 强调文字颜色 6 2_复件 20140224-2014年红本顺序表(社保基金)" xfId="667"/>
    <cellStyle name="40% - 强调文字颜色 6 3" xfId="668"/>
    <cellStyle name="60% - 强调文字颜色 1 2 10" xfId="669"/>
    <cellStyle name="适中 2 4" xfId="670"/>
    <cellStyle name="40% - 强调文字颜色 6 4" xfId="671"/>
    <cellStyle name="60% - 强调文字颜色 4 2 2" xfId="672"/>
    <cellStyle name="60% - 强调文字颜色 1 2 11 2" xfId="673"/>
    <cellStyle name="适中 2 5 2" xfId="674"/>
    <cellStyle name="60% - 强调文字颜色 1 2 12" xfId="675"/>
    <cellStyle name="适中 2 6" xfId="676"/>
    <cellStyle name="60% - 强调文字颜色 1 2 14" xfId="677"/>
    <cellStyle name="适中 2 8" xfId="678"/>
    <cellStyle name="60% - 强调文字颜色 1 2 14 2" xfId="679"/>
    <cellStyle name="适中 2 8 2" xfId="680"/>
    <cellStyle name="60% - 强调文字颜色 1 2 2" xfId="681"/>
    <cellStyle name="60% - 强调文字颜色 1 2 2 2" xfId="682"/>
    <cellStyle name="60% - 强调文字颜色 1 2 3" xfId="683"/>
    <cellStyle name="60% - 强调文字颜色 1 2 5" xfId="684"/>
    <cellStyle name="60% - 强调文字颜色 1 2 8" xfId="685"/>
    <cellStyle name="60% - 强调文字颜色 1 2 8 2" xfId="686"/>
    <cellStyle name="强调文字颜色 5 2 11" xfId="687"/>
    <cellStyle name="60% - 强调文字颜色 1 2 9" xfId="688"/>
    <cellStyle name="60% - 强调文字颜色 2 2 10" xfId="689"/>
    <cellStyle name="60% - 强调文字颜色 2 2 10 2" xfId="690"/>
    <cellStyle name="60% - 强调文字颜色 2 2 11" xfId="691"/>
    <cellStyle name="标题 1 2 3 2" xfId="692"/>
    <cellStyle name="60% - 强调文字颜色 2 2 11 2" xfId="693"/>
    <cellStyle name="60% - 强调文字颜色 2 2 12" xfId="694"/>
    <cellStyle name="计算 2 4 2" xfId="695"/>
    <cellStyle name="60% - 强调文字颜色 2 2 12 2" xfId="696"/>
    <cellStyle name="60% - 强调文字颜色 2 2 13" xfId="697"/>
    <cellStyle name="60% - 强调文字颜色 2 2 13 2" xfId="698"/>
    <cellStyle name="60% - 强调文字颜色 2 2 14" xfId="699"/>
    <cellStyle name="60% - 强调文字颜色 2 2 14 2" xfId="700"/>
    <cellStyle name="60% - 强调文字颜色 2 2 15" xfId="701"/>
    <cellStyle name="60% - 强调文字颜色 2 2 2" xfId="702"/>
    <cellStyle name="计算 2 10" xfId="703"/>
    <cellStyle name="60% - 强调文字颜色 2 2 2 2" xfId="704"/>
    <cellStyle name="计算 2 10 2" xfId="705"/>
    <cellStyle name="60% - 强调文字颜色 2 2 3" xfId="706"/>
    <cellStyle name="计算 2 11" xfId="707"/>
    <cellStyle name="60% - 强调文字颜色 2 2 3 2" xfId="708"/>
    <cellStyle name="60% - 强调文字颜色 3 2 4" xfId="709"/>
    <cellStyle name="计算 2 11 2" xfId="710"/>
    <cellStyle name="60% - 强调文字颜色 2 2 4 2" xfId="711"/>
    <cellStyle name="计算 2 12 2" xfId="712"/>
    <cellStyle name="60% - 强调文字颜色 2 2 5" xfId="713"/>
    <cellStyle name="计算 2 13" xfId="714"/>
    <cellStyle name="60% - 强调文字颜色 2 2 5 2" xfId="715"/>
    <cellStyle name="计算 2 13 2" xfId="716"/>
    <cellStyle name="60% - 强调文字颜色 2 2 6 2" xfId="717"/>
    <cellStyle name="计算 2 14 2" xfId="718"/>
    <cellStyle name="60% - 强调文字颜色 3 2 10" xfId="719"/>
    <cellStyle name="60% - 强调文字颜色 3 2 10 2" xfId="720"/>
    <cellStyle name="60% - 强调文字颜色 3 2 11" xfId="721"/>
    <cellStyle name="60% - 强调文字颜色 3 2 11 2" xfId="722"/>
    <cellStyle name="60% - 强调文字颜色 3 2 12" xfId="723"/>
    <cellStyle name="60% - 强调文字颜色 3 2 12 2" xfId="724"/>
    <cellStyle name="60% - 强调文字颜色 3 2 13" xfId="725"/>
    <cellStyle name="60% - 强调文字颜色 3 2 13 2" xfId="726"/>
    <cellStyle name="60% - 强调文字颜色 3 2 14" xfId="727"/>
    <cellStyle name="60% - 强调文字颜色 3 2 14 2" xfId="728"/>
    <cellStyle name="输入 2 12" xfId="729"/>
    <cellStyle name="60% - 强调文字颜色 3 2 15" xfId="730"/>
    <cellStyle name="60% - 强调文字颜色 3 2 2" xfId="731"/>
    <cellStyle name="60% - 强调文字颜色 3 2 2 2" xfId="732"/>
    <cellStyle name="60% - 强调文字颜色 3 2 3" xfId="733"/>
    <cellStyle name="60% - 强调文字颜色 3 2 3 2" xfId="734"/>
    <cellStyle name="60% - 强调文字颜色 3 2 4 2" xfId="735"/>
    <cellStyle name="60% - 强调文字颜色 3 2 5" xfId="736"/>
    <cellStyle name="60% - 强调文字颜色 3 2 5 2" xfId="737"/>
    <cellStyle name="60% - 强调文字颜色 3 2 6 2" xfId="738"/>
    <cellStyle name="60% - 强调文字颜色 3 3" xfId="739"/>
    <cellStyle name="60% - 强调文字颜色 4 2" xfId="740"/>
    <cellStyle name="60% - 强调文字颜色 4 2 10" xfId="741"/>
    <cellStyle name="60% - 强调文字颜色 4 2 10 2" xfId="742"/>
    <cellStyle name="60% - 强调文字颜色 4 2 11" xfId="743"/>
    <cellStyle name="60% - 强调文字颜色 4 2 12" xfId="744"/>
    <cellStyle name="60% - 强调文字颜色 4 2 12 2" xfId="745"/>
    <cellStyle name="60% - 强调文字颜色 4 2 13" xfId="746"/>
    <cellStyle name="60% - 强调文字颜色 4 2 13 2" xfId="747"/>
    <cellStyle name="60% - 强调文字颜色 4 2 14" xfId="748"/>
    <cellStyle name="60% - 强调文字颜色 4 2 14 2" xfId="749"/>
    <cellStyle name="60% - 强调文字颜色 4 2 2 2" xfId="750"/>
    <cellStyle name="60% - 强调文字颜色 4 2 3" xfId="751"/>
    <cellStyle name="60% - 强调文字颜色 4 2 3 2" xfId="752"/>
    <cellStyle name="60% - 强调文字颜色 4 2 4" xfId="753"/>
    <cellStyle name="60% - 强调文字颜色 4 2 4 2" xfId="754"/>
    <cellStyle name="60% - 强调文字颜色 4 2 5 2" xfId="755"/>
    <cellStyle name="60% - 强调文字颜色 4 2 6" xfId="756"/>
    <cellStyle name="60% - 强调文字颜色 4 2 6 2" xfId="757"/>
    <cellStyle name="60% - 强调文字颜色 4 3" xfId="758"/>
    <cellStyle name="60% - 强调文字颜色 5 2" xfId="759"/>
    <cellStyle name="60% - 强调文字颜色 5 2 10" xfId="760"/>
    <cellStyle name="60% - 强调文字颜色 5 2 10 2" xfId="761"/>
    <cellStyle name="60% - 强调文字颜色 5 2 11" xfId="762"/>
    <cellStyle name="60% - 强调文字颜色 5 2 11 2" xfId="763"/>
    <cellStyle name="60% - 强调文字颜色 5 2 12" xfId="764"/>
    <cellStyle name="60% - 强调文字颜色 5 2 12 2" xfId="765"/>
    <cellStyle name="60% - 强调文字颜色 5 2 13" xfId="766"/>
    <cellStyle name="60% - 强调文字颜色 5 2 13 2" xfId="767"/>
    <cellStyle name="60% - 强调文字颜色 5 2 14" xfId="768"/>
    <cellStyle name="60% - 强调文字颜色 5 2 14 2" xfId="769"/>
    <cellStyle name="60% - 强调文字颜色 5 2 15" xfId="770"/>
    <cellStyle name="60% - 强调文字颜色 5 2 2" xfId="771"/>
    <cellStyle name="60% - 强调文字颜色 5 2 2 2" xfId="772"/>
    <cellStyle name="60% - 强调文字颜色 5 2 3" xfId="773"/>
    <cellStyle name="60% - 强调文字颜色 5 2 3 2" xfId="774"/>
    <cellStyle name="60% - 强调文字颜色 5 2 4" xfId="775"/>
    <cellStyle name="60% - 强调文字颜色 5 2 4 2" xfId="776"/>
    <cellStyle name="60% - 强调文字颜色 5 2 5" xfId="777"/>
    <cellStyle name="解释性文本 2 2 2" xfId="778"/>
    <cellStyle name="60% - 强调文字颜色 5 2 5 2" xfId="779"/>
    <cellStyle name="60% - 强调文字颜色 5 2 6" xfId="780"/>
    <cellStyle name="60% - 强调文字颜色 5 2 6 2" xfId="781"/>
    <cellStyle name="60% - 强调文字颜色 5 3" xfId="782"/>
    <cellStyle name="60% - 强调文字颜色 6 2" xfId="783"/>
    <cellStyle name="60% - 强调文字颜色 6 2 10" xfId="784"/>
    <cellStyle name="60% - 强调文字颜色 6 2 10 2" xfId="785"/>
    <cellStyle name="60% - 强调文字颜色 6 2 11" xfId="786"/>
    <cellStyle name="60% - 强调文字颜色 6 2 11 2" xfId="787"/>
    <cellStyle name="60% - 强调文字颜色 6 2 12" xfId="788"/>
    <cellStyle name="60% - 强调文字颜色 6 2 12 2" xfId="789"/>
    <cellStyle name="60% - 强调文字颜色 6 2 13" xfId="790"/>
    <cellStyle name="60% - 强调文字颜色 6 2 14" xfId="791"/>
    <cellStyle name="60% - 强调文字颜色 6 2 14 2" xfId="792"/>
    <cellStyle name="60% - 强调文字颜色 6 2 15" xfId="793"/>
    <cellStyle name="60% - 强调文字颜色 6 2 2" xfId="794"/>
    <cellStyle name="60% - 强调文字颜色 6 2 2 2" xfId="795"/>
    <cellStyle name="60% - 强调文字颜色 6 2 3" xfId="796"/>
    <cellStyle name="60% - 强调文字颜色 6 2 3 2" xfId="797"/>
    <cellStyle name="警告文本 2 10" xfId="798"/>
    <cellStyle name="60% - 强调文字颜色 6 2 4" xfId="799"/>
    <cellStyle name="60% - 强调文字颜色 6 2 4 2" xfId="800"/>
    <cellStyle name="60% - 强调文字颜色 6 2 5" xfId="801"/>
    <cellStyle name="60% - 强调文字颜色 6 2 5 2" xfId="802"/>
    <cellStyle name="60% - 强调文字颜色 6 2 6" xfId="803"/>
    <cellStyle name="60% - 强调文字颜色 6 2 6 2" xfId="804"/>
    <cellStyle name="强调文字颜色 3 2 3" xfId="805"/>
    <cellStyle name="60% - 强调文字颜色 6 3" xfId="806"/>
    <cellStyle name="Comma [0]" xfId="807"/>
    <cellStyle name="常规 3 6" xfId="808"/>
    <cellStyle name="Comma [0] 2" xfId="809"/>
    <cellStyle name="常规 3 6 2" xfId="810"/>
    <cellStyle name="Comma_laroux" xfId="811"/>
    <cellStyle name="Currency_laroux" xfId="812"/>
    <cellStyle name="no dec" xfId="813"/>
    <cellStyle name="no dec 2" xfId="814"/>
    <cellStyle name="Normal_APR" xfId="815"/>
    <cellStyle name="百分比 2" xfId="816"/>
    <cellStyle name="百分比 2 2" xfId="817"/>
    <cellStyle name="标题 1 2" xfId="818"/>
    <cellStyle name="标题 1 2 10" xfId="819"/>
    <cellStyle name="标题 1 2 10 2" xfId="820"/>
    <cellStyle name="标题 1 2 11" xfId="821"/>
    <cellStyle name="标题 1 2 11 2" xfId="822"/>
    <cellStyle name="标题 1 2 12" xfId="823"/>
    <cellStyle name="标题 1 2 12 2" xfId="824"/>
    <cellStyle name="标题 1 2 13 2" xfId="825"/>
    <cellStyle name="标题 1 2 14" xfId="826"/>
    <cellStyle name="标题 1 2 14 2" xfId="827"/>
    <cellStyle name="标题 1 2 15" xfId="828"/>
    <cellStyle name="标题 3 2" xfId="829"/>
    <cellStyle name="标题 1 2 2" xfId="830"/>
    <cellStyle name="标题 1 2 2 2" xfId="831"/>
    <cellStyle name="标题 1 2 3" xfId="832"/>
    <cellStyle name="标题 1 2 4" xfId="833"/>
    <cellStyle name="标题 1 2 5" xfId="834"/>
    <cellStyle name="标题 1 2 5 2" xfId="835"/>
    <cellStyle name="标题 1 2 6" xfId="836"/>
    <cellStyle name="标题 1 2 6 2" xfId="837"/>
    <cellStyle name="输出 2 3" xfId="838"/>
    <cellStyle name="标题 1 2 7" xfId="839"/>
    <cellStyle name="标题 1 2 7 2" xfId="840"/>
    <cellStyle name="标题 1 2 8" xfId="841"/>
    <cellStyle name="标题 1 2 8 2" xfId="842"/>
    <cellStyle name="常规 4" xfId="843"/>
    <cellStyle name="标题 1 2 9" xfId="844"/>
    <cellStyle name="标题 1 2 9 2" xfId="845"/>
    <cellStyle name="标题 1 3" xfId="846"/>
    <cellStyle name="标题 2 2" xfId="847"/>
    <cellStyle name="标题 2 2 10" xfId="848"/>
    <cellStyle name="标题 2 2 10 2" xfId="849"/>
    <cellStyle name="标题 2 2 11" xfId="850"/>
    <cellStyle name="标题 2 2 11 2" xfId="851"/>
    <cellStyle name="标题 2 2 12" xfId="852"/>
    <cellStyle name="标题 2 2 12 2" xfId="853"/>
    <cellStyle name="标题 2 2 13" xfId="854"/>
    <cellStyle name="标题 2 2 13 2" xfId="855"/>
    <cellStyle name="标题 2 2 2" xfId="856"/>
    <cellStyle name="标题 2 2 2 2" xfId="857"/>
    <cellStyle name="标题 2 2 3" xfId="858"/>
    <cellStyle name="标题 2 2 3 2" xfId="859"/>
    <cellStyle name="标题 2 2 4" xfId="860"/>
    <cellStyle name="标题 2 2 5" xfId="861"/>
    <cellStyle name="标题 2 2 6" xfId="862"/>
    <cellStyle name="标题 2 2 6 2" xfId="863"/>
    <cellStyle name="标题 2 2 7" xfId="864"/>
    <cellStyle name="标题 2 2 7 2" xfId="865"/>
    <cellStyle name="标题 2 2 8" xfId="866"/>
    <cellStyle name="标题 2 2 8 2" xfId="867"/>
    <cellStyle name="标题 2 2 9" xfId="868"/>
    <cellStyle name="标题 2 2 9 2" xfId="869"/>
    <cellStyle name="标题 2 3" xfId="870"/>
    <cellStyle name="标题 3 2 10" xfId="871"/>
    <cellStyle name="标题 3 2 10 2" xfId="872"/>
    <cellStyle name="标题 3 2 11" xfId="873"/>
    <cellStyle name="标题 3 2 11 2" xfId="874"/>
    <cellStyle name="标题 3 2 12" xfId="875"/>
    <cellStyle name="标题 3 2 12 2" xfId="876"/>
    <cellStyle name="标题 3 2 13" xfId="877"/>
    <cellStyle name="标题 3 2 13 2" xfId="878"/>
    <cellStyle name="适中 2 10" xfId="879"/>
    <cellStyle name="标题 3 2 14" xfId="880"/>
    <cellStyle name="标题 3 2 14 2" xfId="881"/>
    <cellStyle name="标题 3 2 15" xfId="882"/>
    <cellStyle name="强调文字颜色 4 2 5 2" xfId="883"/>
    <cellStyle name="标题 3 2 2" xfId="884"/>
    <cellStyle name="标题 3 2 2 2" xfId="885"/>
    <cellStyle name="标题 3 2 3" xfId="886"/>
    <cellStyle name="标题 3 2 3 2" xfId="887"/>
    <cellStyle name="标题 3 2 4" xfId="888"/>
    <cellStyle name="标题 3 2 4 2" xfId="889"/>
    <cellStyle name="标题 3 2 5" xfId="890"/>
    <cellStyle name="标题 3 2 5 2" xfId="891"/>
    <cellStyle name="标题 3 2 6" xfId="892"/>
    <cellStyle name="标题 3 2 6 2" xfId="893"/>
    <cellStyle name="标题 3 2 7 2" xfId="894"/>
    <cellStyle name="标题 3 2 8" xfId="895"/>
    <cellStyle name="千位分隔 2" xfId="896"/>
    <cellStyle name="标题 3 2 8 2" xfId="897"/>
    <cellStyle name="标题 3 2 9" xfId="898"/>
    <cellStyle name="标题 4 2" xfId="899"/>
    <cellStyle name="标题 3 2 9 2" xfId="900"/>
    <cellStyle name="标题 4 2 2" xfId="901"/>
    <cellStyle name="标题 3 3" xfId="902"/>
    <cellStyle name="标题 4 2 10" xfId="903"/>
    <cellStyle name="标题 4 2 10 2" xfId="904"/>
    <cellStyle name="标题 4 2 11" xfId="905"/>
    <cellStyle name="标题 4 2 11 2" xfId="906"/>
    <cellStyle name="标题 4 2 12" xfId="907"/>
    <cellStyle name="标题 4 2 12 2" xfId="908"/>
    <cellStyle name="标题 4 2 13" xfId="909"/>
    <cellStyle name="标题 4 2 13 2" xfId="910"/>
    <cellStyle name="标题 4 2 14" xfId="911"/>
    <cellStyle name="标题 4 2 14 2" xfId="912"/>
    <cellStyle name="标题 4 2 2 2" xfId="913"/>
    <cellStyle name="标题 4 2 3" xfId="914"/>
    <cellStyle name="标题 4 2 3 2" xfId="915"/>
    <cellStyle name="标题 4 2 4" xfId="916"/>
    <cellStyle name="标题 4 2 4 2" xfId="917"/>
    <cellStyle name="标题 4 2 5" xfId="918"/>
    <cellStyle name="标题 4 2 5 2" xfId="919"/>
    <cellStyle name="标题 4 2 6" xfId="920"/>
    <cellStyle name="标题 4 2 7" xfId="921"/>
    <cellStyle name="标题 4 2 7 2" xfId="922"/>
    <cellStyle name="标题 4 2 8" xfId="923"/>
    <cellStyle name="标题 4 2 8 2" xfId="924"/>
    <cellStyle name="标题 4 2 9" xfId="925"/>
    <cellStyle name="标题 4 2 9 2" xfId="926"/>
    <cellStyle name="标题 4 3" xfId="927"/>
    <cellStyle name="标题 5" xfId="928"/>
    <cellStyle name="标题 5 15" xfId="929"/>
    <cellStyle name="好 2 10 2" xfId="930"/>
    <cellStyle name="标题 5 2" xfId="931"/>
    <cellStyle name="标题 5 2 2" xfId="932"/>
    <cellStyle name="标题 5 3" xfId="933"/>
    <cellStyle name="标题 5 4" xfId="934"/>
    <cellStyle name="标题 5 4 2" xfId="935"/>
    <cellStyle name="标题 5 5" xfId="936"/>
    <cellStyle name="标题 5 5 2" xfId="937"/>
    <cellStyle name="标题 5 6" xfId="938"/>
    <cellStyle name="标题 5 6 2" xfId="939"/>
    <cellStyle name="标题 5 7" xfId="940"/>
    <cellStyle name="标题 5 7 2" xfId="941"/>
    <cellStyle name="标题 5 8" xfId="942"/>
    <cellStyle name="标题 5 8 2" xfId="943"/>
    <cellStyle name="标题 5 9" xfId="944"/>
    <cellStyle name="强调文字颜色 3 2 10 2" xfId="945"/>
    <cellStyle name="标题 5 9 2" xfId="946"/>
    <cellStyle name="标题 6" xfId="947"/>
    <cellStyle name="差 2" xfId="948"/>
    <cellStyle name="差 2 10" xfId="949"/>
    <cellStyle name="差 2 10 2" xfId="950"/>
    <cellStyle name="差 2 11" xfId="951"/>
    <cellStyle name="差 2 11 2" xfId="952"/>
    <cellStyle name="差 2 12" xfId="953"/>
    <cellStyle name="差 2 12 2" xfId="954"/>
    <cellStyle name="差 2 13" xfId="955"/>
    <cellStyle name="差 2 13 2" xfId="956"/>
    <cellStyle name="差 2 14" xfId="957"/>
    <cellStyle name="差 2 14 2" xfId="958"/>
    <cellStyle name="差 2 15" xfId="959"/>
    <cellStyle name="好 2 9 2" xfId="960"/>
    <cellStyle name="注释 2 4 2" xfId="961"/>
    <cellStyle name="差 2 2" xfId="962"/>
    <cellStyle name="差 2 2 2" xfId="963"/>
    <cellStyle name="差 2 3" xfId="964"/>
    <cellStyle name="差 2 4" xfId="965"/>
    <cellStyle name="差 2 4 2" xfId="966"/>
    <cellStyle name="差 2 5" xfId="967"/>
    <cellStyle name="差 2 5 2" xfId="968"/>
    <cellStyle name="差 2 6" xfId="969"/>
    <cellStyle name="好 2 14 2" xfId="970"/>
    <cellStyle name="差 2 6 2" xfId="971"/>
    <cellStyle name="常规 2 2 8" xfId="972"/>
    <cellStyle name="差 2 7" xfId="973"/>
    <cellStyle name="差 2 7 2" xfId="974"/>
    <cellStyle name="差 2 8" xfId="975"/>
    <cellStyle name="差 2 8 2" xfId="976"/>
    <cellStyle name="差 2 9" xfId="977"/>
    <cellStyle name="差 2 9 2" xfId="978"/>
    <cellStyle name="差_复件 20140224-2014年红本顺序表(社保基金)" xfId="979"/>
    <cellStyle name="差_复件 20140224-2014年红本顺序表(社保基金) 2" xfId="980"/>
    <cellStyle name="常规 10" xfId="981"/>
    <cellStyle name="常规 10 2" xfId="982"/>
    <cellStyle name="常规 11" xfId="983"/>
    <cellStyle name="常规 11 2" xfId="984"/>
    <cellStyle name="常规 11 2 2" xfId="985"/>
    <cellStyle name="常规 11 3" xfId="986"/>
    <cellStyle name="常规 11_复件 20140224-2014年红本顺序表(社保基金)" xfId="987"/>
    <cellStyle name="常规 12" xfId="988"/>
    <cellStyle name="常规 12 2" xfId="989"/>
    <cellStyle name="常规 12 2 2" xfId="990"/>
    <cellStyle name="常规 12 3" xfId="991"/>
    <cellStyle name="常规 13" xfId="992"/>
    <cellStyle name="常规 14" xfId="993"/>
    <cellStyle name="常规 14 2" xfId="994"/>
    <cellStyle name="常规 15" xfId="995"/>
    <cellStyle name="常规 15 2" xfId="996"/>
    <cellStyle name="常规 15 3" xfId="997"/>
    <cellStyle name="常规 16" xfId="998"/>
    <cellStyle name="检查单元格 2 2 2" xfId="999"/>
    <cellStyle name="常规 17" xfId="1000"/>
    <cellStyle name="常规 19" xfId="1001"/>
    <cellStyle name="常规 2" xfId="1002"/>
    <cellStyle name="常规 2 2 10" xfId="1003"/>
    <cellStyle name="适中 2 2 2" xfId="1004"/>
    <cellStyle name="常规 2 2 10 2" xfId="1005"/>
    <cellStyle name="常规 2 2 10 3" xfId="1006"/>
    <cellStyle name="常规 2 2 11_复件 20140224-2014年红本顺序表(社保基金)" xfId="1007"/>
    <cellStyle name="常规 2 2 12" xfId="1008"/>
    <cellStyle name="常规 2 2 12 2" xfId="1009"/>
    <cellStyle name="强调文字颜色 6 2 4" xfId="1010"/>
    <cellStyle name="常规 2 2 12 3" xfId="1011"/>
    <cellStyle name="强调文字颜色 6 2 5" xfId="1012"/>
    <cellStyle name="常规 2 2 13" xfId="1013"/>
    <cellStyle name="常规 2 2 13 2" xfId="1014"/>
    <cellStyle name="常规 2 2 2 2" xfId="1015"/>
    <cellStyle name="常规 2 2 2 2 3" xfId="1016"/>
    <cellStyle name="常规 2 2 2 3 2" xfId="1017"/>
    <cellStyle name="常规 2 2 3" xfId="1018"/>
    <cellStyle name="常规 2 2 3 2" xfId="1019"/>
    <cellStyle name="常规 2 2 4 2" xfId="1020"/>
    <cellStyle name="常规 2 2 5" xfId="1021"/>
    <cellStyle name="常规 2 2 6" xfId="1022"/>
    <cellStyle name="常规 2 2 6 2" xfId="1023"/>
    <cellStyle name="常规 2 2 7" xfId="1024"/>
    <cellStyle name="常规 2 2 7 2" xfId="1025"/>
    <cellStyle name="汇总 3" xfId="1026"/>
    <cellStyle name="常规 2 2 8 2" xfId="1027"/>
    <cellStyle name="常规 2 2 9" xfId="1028"/>
    <cellStyle name="常规 2 2 9 2" xfId="1029"/>
    <cellStyle name="常规 2 6" xfId="1030"/>
    <cellStyle name="常规 2_2012年基金收支执行2013年度基金收支预算" xfId="1031"/>
    <cellStyle name="常规 3" xfId="1032"/>
    <cellStyle name="常规 3 11 2" xfId="1033"/>
    <cellStyle name="常规 3 12 2" xfId="1034"/>
    <cellStyle name="常规 3 13 2" xfId="1035"/>
    <cellStyle name="常规 3 14" xfId="1036"/>
    <cellStyle name="常规 3 14 2" xfId="1037"/>
    <cellStyle name="常规 3 14 2 2" xfId="1038"/>
    <cellStyle name="常规 3 14 3" xfId="1039"/>
    <cellStyle name="常规 3 15" xfId="1040"/>
    <cellStyle name="常规 3 15 2" xfId="1041"/>
    <cellStyle name="常规 3 16" xfId="1042"/>
    <cellStyle name="常规 3 2" xfId="1043"/>
    <cellStyle name="常规 3 2 2" xfId="1044"/>
    <cellStyle name="常规 3 2 2 2" xfId="1045"/>
    <cellStyle name="常规 3 2 3" xfId="1046"/>
    <cellStyle name="常规 3 3" xfId="1047"/>
    <cellStyle name="常规 3 3 2" xfId="1048"/>
    <cellStyle name="常规 3 3 3" xfId="1049"/>
    <cellStyle name="常规 3 4" xfId="1050"/>
    <cellStyle name="常规 3 4 2" xfId="1051"/>
    <cellStyle name="常规 3 5" xfId="1052"/>
    <cellStyle name="常规 3 5 2" xfId="1053"/>
    <cellStyle name="常规 3 7" xfId="1054"/>
    <cellStyle name="常规 3 7 2" xfId="1055"/>
    <cellStyle name="常规 3 8 2" xfId="1056"/>
    <cellStyle name="常规 3 9" xfId="1057"/>
    <cellStyle name="常规 3 9 2" xfId="1058"/>
    <cellStyle name="常规 4 2" xfId="1059"/>
    <cellStyle name="常规 4 3" xfId="1060"/>
    <cellStyle name="常规 4 4" xfId="1061"/>
    <cellStyle name="常规 4 5" xfId="1062"/>
    <cellStyle name="常规 5" xfId="1063"/>
    <cellStyle name="计算 2 9 2" xfId="1064"/>
    <cellStyle name="常规 5 2" xfId="1065"/>
    <cellStyle name="常规 5 2 2" xfId="1066"/>
    <cellStyle name="常规 5 2 3" xfId="1067"/>
    <cellStyle name="常规 5 2 4" xfId="1068"/>
    <cellStyle name="常规 5 3" xfId="1069"/>
    <cellStyle name="输出 2 10" xfId="1070"/>
    <cellStyle name="常规 5 3 2" xfId="1071"/>
    <cellStyle name="输出 2 10 2" xfId="1072"/>
    <cellStyle name="常规 5 4" xfId="1073"/>
    <cellStyle name="输出 2 11" xfId="1074"/>
    <cellStyle name="常规 5 5" xfId="1075"/>
    <cellStyle name="输出 2 12" xfId="1076"/>
    <cellStyle name="常规 5 7" xfId="1077"/>
    <cellStyle name="输出 2 14" xfId="1078"/>
    <cellStyle name="常规 6" xfId="1079"/>
    <cellStyle name="常规 6 2" xfId="1080"/>
    <cellStyle name="常规 6 2 2" xfId="1081"/>
    <cellStyle name="常规 6 3" xfId="1082"/>
    <cellStyle name="常规 6 4" xfId="1083"/>
    <cellStyle name="常规 6 7" xfId="1084"/>
    <cellStyle name="常规 7" xfId="1085"/>
    <cellStyle name="常规 7 2" xfId="1086"/>
    <cellStyle name="常规 7 2 2" xfId="1087"/>
    <cellStyle name="常规 7 2 3" xfId="1088"/>
    <cellStyle name="常规 7 3" xfId="1089"/>
    <cellStyle name="常规 7 3 2" xfId="1090"/>
    <cellStyle name="常规 7 4" xfId="1091"/>
    <cellStyle name="常规 7 5" xfId="1092"/>
    <cellStyle name="常规 8" xfId="1093"/>
    <cellStyle name="常规 8 2" xfId="1094"/>
    <cellStyle name="常规 8 3" xfId="1095"/>
    <cellStyle name="常规 8 4" xfId="1096"/>
    <cellStyle name="常规 9" xfId="1097"/>
    <cellStyle name="常规 9 4" xfId="1098"/>
    <cellStyle name="常规_1101  2010年预算草案（15%，8%）_1 2" xfId="1099"/>
    <cellStyle name="强调文字颜色 2 2 9 2" xfId="1100"/>
    <cellStyle name="常规_2006年省级预算（向党组汇报，全套） 2" xfId="1101"/>
    <cellStyle name="好 2" xfId="1102"/>
    <cellStyle name="好 2 10" xfId="1103"/>
    <cellStyle name="好 2 11" xfId="1104"/>
    <cellStyle name="好 2 11 2" xfId="1105"/>
    <cellStyle name="解释性文本 2 6" xfId="1106"/>
    <cellStyle name="好 2 12" xfId="1107"/>
    <cellStyle name="好 2 12 2" xfId="1108"/>
    <cellStyle name="好 2 13" xfId="1109"/>
    <cellStyle name="好 2 13 2" xfId="1110"/>
    <cellStyle name="好 2 14" xfId="1111"/>
    <cellStyle name="好 2 15" xfId="1112"/>
    <cellStyle name="好 2 2" xfId="1113"/>
    <cellStyle name="好 2 2 2" xfId="1114"/>
    <cellStyle name="好 2 4" xfId="1115"/>
    <cellStyle name="好 2 4 2" xfId="1116"/>
    <cellStyle name="好 2 5" xfId="1117"/>
    <cellStyle name="好 2 5 2" xfId="1118"/>
    <cellStyle name="好 2 6" xfId="1119"/>
    <cellStyle name="好 2 6 2" xfId="1120"/>
    <cellStyle name="好 2 7" xfId="1121"/>
    <cellStyle name="注释 2 2" xfId="1122"/>
    <cellStyle name="好 2 7 2" xfId="1123"/>
    <cellStyle name="注释 2 2 2" xfId="1124"/>
    <cellStyle name="好 2 8 2" xfId="1125"/>
    <cellStyle name="注释 2 3 2" xfId="1126"/>
    <cellStyle name="好 2 9" xfId="1127"/>
    <cellStyle name="注释 2 4" xfId="1128"/>
    <cellStyle name="好_复件 20140224-2014年红本顺序表(社保基金)" xfId="1129"/>
    <cellStyle name="好_复件 20140224-2014年红本顺序表(社保基金) 2" xfId="1130"/>
    <cellStyle name="汇总 2" xfId="1131"/>
    <cellStyle name="汇总 2 2" xfId="1132"/>
    <cellStyle name="强调文字颜色 4 2 7" xfId="1133"/>
    <cellStyle name="汇总 2 2 2" xfId="1134"/>
    <cellStyle name="强调文字颜色 4 2 7 2" xfId="1135"/>
    <cellStyle name="汇总 2 3" xfId="1136"/>
    <cellStyle name="强调文字颜色 4 2 8" xfId="1137"/>
    <cellStyle name="汇总 2 3 2" xfId="1138"/>
    <cellStyle name="强调文字颜色 4 2 8 2" xfId="1139"/>
    <cellStyle name="汇总 2 4" xfId="1140"/>
    <cellStyle name="强调文字颜色 4 2 9" xfId="1141"/>
    <cellStyle name="汇总 2 4 2" xfId="1142"/>
    <cellStyle name="强调文字颜色 4 2 9 2" xfId="1143"/>
    <cellStyle name="汇总 2 5" xfId="1144"/>
    <cellStyle name="汇总 2 5 2" xfId="1145"/>
    <cellStyle name="汇总 2 6" xfId="1146"/>
    <cellStyle name="汇总 2 7" xfId="1147"/>
    <cellStyle name="汇总 2 7 2" xfId="1148"/>
    <cellStyle name="汇总 2 8" xfId="1149"/>
    <cellStyle name="汇总 2 8 2" xfId="1150"/>
    <cellStyle name="汇总 2 9" xfId="1151"/>
    <cellStyle name="输入 2 9 2" xfId="1152"/>
    <cellStyle name="汇总 2 9 2" xfId="1153"/>
    <cellStyle name="货币 2" xfId="1154"/>
    <cellStyle name="货币 2 2" xfId="1155"/>
    <cellStyle name="货币 2 3" xfId="1156"/>
    <cellStyle name="货币 2 4" xfId="1157"/>
    <cellStyle name="计算 2" xfId="1158"/>
    <cellStyle name="计算 2 2" xfId="1159"/>
    <cellStyle name="计算 2 2 2" xfId="1160"/>
    <cellStyle name="计算 2 3" xfId="1161"/>
    <cellStyle name="计算 2 3 2" xfId="1162"/>
    <cellStyle name="计算 2 4" xfId="1163"/>
    <cellStyle name="计算 2 5" xfId="1164"/>
    <cellStyle name="计算 2 6" xfId="1165"/>
    <cellStyle name="计算 2 6 2" xfId="1166"/>
    <cellStyle name="计算 2 7" xfId="1167"/>
    <cellStyle name="计算 2 7 2" xfId="1168"/>
    <cellStyle name="输出 2 4" xfId="1169"/>
    <cellStyle name="计算 2 8" xfId="1170"/>
    <cellStyle name="计算 2 8 2" xfId="1171"/>
    <cellStyle name="计算 2 9" xfId="1172"/>
    <cellStyle name="计算 3" xfId="1173"/>
    <cellStyle name="检查单元格 2" xfId="1174"/>
    <cellStyle name="检查单元格 2 10" xfId="1175"/>
    <cellStyle name="注释 2 11 2" xfId="1176"/>
    <cellStyle name="检查单元格 2 10 2" xfId="1177"/>
    <cellStyle name="检查单元格 2 11" xfId="1178"/>
    <cellStyle name="检查单元格 2 11 2" xfId="1179"/>
    <cellStyle name="检查单元格 2 12" xfId="1180"/>
    <cellStyle name="检查单元格 2 12 2" xfId="1181"/>
    <cellStyle name="检查单元格 2 13" xfId="1182"/>
    <cellStyle name="检查单元格 2 13 2" xfId="1183"/>
    <cellStyle name="检查单元格 2 14 2" xfId="1184"/>
    <cellStyle name="检查单元格 2 15" xfId="1185"/>
    <cellStyle name="检查单元格 2 2" xfId="1186"/>
    <cellStyle name="检查单元格 2 3" xfId="1187"/>
    <cellStyle name="检查单元格 2 3 2" xfId="1188"/>
    <cellStyle name="强调文字颜色 1 2 13" xfId="1189"/>
    <cellStyle name="检查单元格 2 4" xfId="1190"/>
    <cellStyle name="检查单元格 2 4 2" xfId="1191"/>
    <cellStyle name="检查单元格 2 5" xfId="1192"/>
    <cellStyle name="检查单元格 2 5 2" xfId="1193"/>
    <cellStyle name="检查单元格 2 6" xfId="1194"/>
    <cellStyle name="检查单元格 2 6 2" xfId="1195"/>
    <cellStyle name="检查单元格 2 7" xfId="1196"/>
    <cellStyle name="检查单元格 2 7 2" xfId="1197"/>
    <cellStyle name="适中 2 12" xfId="1198"/>
    <cellStyle name="检查单元格 2 8" xfId="1199"/>
    <cellStyle name="检查单元格 2 8 2" xfId="1200"/>
    <cellStyle name="检查单元格 2 9" xfId="1201"/>
    <cellStyle name="检查单元格 2 9 2" xfId="1202"/>
    <cellStyle name="检查单元格 3" xfId="1203"/>
    <cellStyle name="解释性文本 2" xfId="1204"/>
    <cellStyle name="解释性文本 2 10" xfId="1205"/>
    <cellStyle name="解释性文本 2 10 2" xfId="1206"/>
    <cellStyle name="解释性文本 2 11" xfId="1207"/>
    <cellStyle name="解释性文本 2 11 2" xfId="1208"/>
    <cellStyle name="解释性文本 2 12" xfId="1209"/>
    <cellStyle name="解释性文本 2 12 2" xfId="1210"/>
    <cellStyle name="解释性文本 2 13" xfId="1211"/>
    <cellStyle name="解释性文本 2 13 2" xfId="1212"/>
    <cellStyle name="解释性文本 2 14" xfId="1213"/>
    <cellStyle name="解释性文本 2 14 2" xfId="1214"/>
    <cellStyle name="解释性文本 2 15" xfId="1215"/>
    <cellStyle name="解释性文本 2 2" xfId="1216"/>
    <cellStyle name="解释性文本 2 3" xfId="1217"/>
    <cellStyle name="解释性文本 2 3 2" xfId="1218"/>
    <cellStyle name="解释性文本 2 4" xfId="1219"/>
    <cellStyle name="解释性文本 2 4 2" xfId="1220"/>
    <cellStyle name="解释性文本 2 5 2" xfId="1221"/>
    <cellStyle name="解释性文本 2 6 2" xfId="1222"/>
    <cellStyle name="解释性文本 2 7" xfId="1223"/>
    <cellStyle name="解释性文本 2 7 2" xfId="1224"/>
    <cellStyle name="解释性文本 2 8" xfId="1225"/>
    <cellStyle name="解释性文本 2 8 2" xfId="1226"/>
    <cellStyle name="解释性文本 2 9" xfId="1227"/>
    <cellStyle name="解释性文本 2 9 2" xfId="1228"/>
    <cellStyle name="警告文本 2" xfId="1229"/>
    <cellStyle name="警告文本 2 10 2" xfId="1230"/>
    <cellStyle name="警告文本 2 11" xfId="1231"/>
    <cellStyle name="警告文本 2 11 2" xfId="1232"/>
    <cellStyle name="警告文本 2 12" xfId="1233"/>
    <cellStyle name="警告文本 2 12 2" xfId="1234"/>
    <cellStyle name="警告文本 2 13" xfId="1235"/>
    <cellStyle name="警告文本 2 2" xfId="1236"/>
    <cellStyle name="警告文本 2 2 2" xfId="1237"/>
    <cellStyle name="警告文本 2 3" xfId="1238"/>
    <cellStyle name="警告文本 2 3 2" xfId="1239"/>
    <cellStyle name="警告文本 2 4" xfId="1240"/>
    <cellStyle name="样式 1 2" xfId="1241"/>
    <cellStyle name="警告文本 2 4 2" xfId="1242"/>
    <cellStyle name="警告文本 2 5 2" xfId="1243"/>
    <cellStyle name="警告文本 2 6" xfId="1244"/>
    <cellStyle name="警告文本 2 7" xfId="1245"/>
    <cellStyle name="警告文本 2 7 2" xfId="1246"/>
    <cellStyle name="警告文本 2 8" xfId="1247"/>
    <cellStyle name="警告文本 2 8 2" xfId="1248"/>
    <cellStyle name="警告文本 2 9" xfId="1249"/>
    <cellStyle name="强调文字颜色 6 2 3 2" xfId="1250"/>
    <cellStyle name="警告文本 2 9 2" xfId="1251"/>
    <cellStyle name="链接单元格 2" xfId="1252"/>
    <cellStyle name="链接单元格 2 10" xfId="1253"/>
    <cellStyle name="链接单元格 2 10 2" xfId="1254"/>
    <cellStyle name="链接单元格 2 11" xfId="1255"/>
    <cellStyle name="链接单元格 2 11 2" xfId="1256"/>
    <cellStyle name="链接单元格 2 12" xfId="1257"/>
    <cellStyle name="链接单元格 2 13" xfId="1258"/>
    <cellStyle name="链接单元格 2 14" xfId="1259"/>
    <cellStyle name="链接单元格 2 14 2" xfId="1260"/>
    <cellStyle name="链接单元格 2 15" xfId="1261"/>
    <cellStyle name="链接单元格 2 2" xfId="1262"/>
    <cellStyle name="链接单元格 2 2 2" xfId="1263"/>
    <cellStyle name="链接单元格 2 3" xfId="1264"/>
    <cellStyle name="链接单元格 2 3 2" xfId="1265"/>
    <cellStyle name="链接单元格 2 5 2" xfId="1266"/>
    <cellStyle name="链接单元格 2 6 2" xfId="1267"/>
    <cellStyle name="链接单元格 2 7 2" xfId="1268"/>
    <cellStyle name="链接单元格 2 8" xfId="1269"/>
    <cellStyle name="链接单元格 2 8 2" xfId="1270"/>
    <cellStyle name="链接单元格 2 9" xfId="1271"/>
    <cellStyle name="链接单元格 2 9 2" xfId="1272"/>
    <cellStyle name="普通_97-917" xfId="1273"/>
    <cellStyle name="千分位[0]_laroux" xfId="1274"/>
    <cellStyle name="强调文字颜色 3 2 13 2" xfId="1275"/>
    <cellStyle name="千分位_97-917" xfId="1276"/>
    <cellStyle name="千位[0]_1" xfId="1277"/>
    <cellStyle name="千位_1" xfId="1278"/>
    <cellStyle name="强调文字颜色 1 2" xfId="1279"/>
    <cellStyle name="强调文字颜色 1 2 10" xfId="1280"/>
    <cellStyle name="强调文字颜色 1 2 10 2" xfId="1281"/>
    <cellStyle name="强调文字颜色 1 2 11" xfId="1282"/>
    <cellStyle name="强调文字颜色 1 2 11 2" xfId="1283"/>
    <cellStyle name="强调文字颜色 1 2 12" xfId="1284"/>
    <cellStyle name="强调文字颜色 1 2 12 2" xfId="1285"/>
    <cellStyle name="强调文字颜色 1 2 13 2" xfId="1286"/>
    <cellStyle name="强调文字颜色 1 2 14" xfId="1287"/>
    <cellStyle name="强调文字颜色 1 2 14 2" xfId="1288"/>
    <cellStyle name="强调文字颜色 1 2 2" xfId="1289"/>
    <cellStyle name="强调文字颜色 1 2 2 2" xfId="1290"/>
    <cellStyle name="强调文字颜色 1 2 3" xfId="1291"/>
    <cellStyle name="强调文字颜色 1 2 3 2" xfId="1292"/>
    <cellStyle name="强调文字颜色 1 2 4" xfId="1293"/>
    <cellStyle name="强调文字颜色 1 2 4 2" xfId="1294"/>
    <cellStyle name="强调文字颜色 2 2 5" xfId="1295"/>
    <cellStyle name="强调文字颜色 1 2 5" xfId="1296"/>
    <cellStyle name="强调文字颜色 1 2 6" xfId="1297"/>
    <cellStyle name="强调文字颜色 1 2 6 2" xfId="1298"/>
    <cellStyle name="强调文字颜色 1 2 7" xfId="1299"/>
    <cellStyle name="强调文字颜色 1 2 7 2" xfId="1300"/>
    <cellStyle name="强调文字颜色 1 2 8" xfId="1301"/>
    <cellStyle name="强调文字颜色 1 2 8 2" xfId="1302"/>
    <cellStyle name="强调文字颜色 1 2 9" xfId="1303"/>
    <cellStyle name="强调文字颜色 1 3" xfId="1304"/>
    <cellStyle name="强调文字颜色 2 2" xfId="1305"/>
    <cellStyle name="强调文字颜色 2 2 10" xfId="1306"/>
    <cellStyle name="强调文字颜色 2 2 10 2" xfId="1307"/>
    <cellStyle name="输出 3" xfId="1308"/>
    <cellStyle name="强调文字颜色 2 2 11 2" xfId="1309"/>
    <cellStyle name="强调文字颜色 2 2 13 2" xfId="1310"/>
    <cellStyle name="强调文字颜色 2 2 14 2" xfId="1311"/>
    <cellStyle name="强调文字颜色 2 2 15" xfId="1312"/>
    <cellStyle name="强调文字颜色 2 2 2" xfId="1313"/>
    <cellStyle name="强调文字颜色 2 2 3" xfId="1314"/>
    <cellStyle name="强调文字颜色 2 2 4" xfId="1315"/>
    <cellStyle name="强调文字颜色 2 2 6" xfId="1316"/>
    <cellStyle name="强调文字颜色 2 2 6 2" xfId="1317"/>
    <cellStyle name="强调文字颜色 2 2 7" xfId="1318"/>
    <cellStyle name="强调文字颜色 2 2 7 2" xfId="1319"/>
    <cellStyle name="强调文字颜色 2 2 8" xfId="1320"/>
    <cellStyle name="强调文字颜色 2 2 8 2" xfId="1321"/>
    <cellStyle name="强调文字颜色 2 2 9" xfId="1322"/>
    <cellStyle name="强调文字颜色 2 3" xfId="1323"/>
    <cellStyle name="强调文字颜色 3 2" xfId="1324"/>
    <cellStyle name="强调文字颜色 3 2 10" xfId="1325"/>
    <cellStyle name="强调文字颜色 3 2 11" xfId="1326"/>
    <cellStyle name="强调文字颜色 3 2 11 2" xfId="1327"/>
    <cellStyle name="强调文字颜色 3 2 12" xfId="1328"/>
    <cellStyle name="强调文字颜色 3 2 12 2" xfId="1329"/>
    <cellStyle name="强调文字颜色 3 2 14" xfId="1330"/>
    <cellStyle name="强调文字颜色 3 2 14 2" xfId="1331"/>
    <cellStyle name="强调文字颜色 3 2 15" xfId="1332"/>
    <cellStyle name="强调文字颜色 3 2 2" xfId="1333"/>
    <cellStyle name="强调文字颜色 3 2 2 2" xfId="1334"/>
    <cellStyle name="强调文字颜色 3 2 3 2" xfId="1335"/>
    <cellStyle name="强调文字颜色 3 2 4" xfId="1336"/>
    <cellStyle name="强调文字颜色 3 2 4 2" xfId="1337"/>
    <cellStyle name="强调文字颜色 3 2 5" xfId="1338"/>
    <cellStyle name="强调文字颜色 3 2 5 2" xfId="1339"/>
    <cellStyle name="强调文字颜色 3 2 6" xfId="1340"/>
    <cellStyle name="强调文字颜色 3 2 7" xfId="1341"/>
    <cellStyle name="强调文字颜色 3 2 7 2" xfId="1342"/>
    <cellStyle name="强调文字颜色 3 2 8" xfId="1343"/>
    <cellStyle name="强调文字颜色 3 2 8 2" xfId="1344"/>
    <cellStyle name="强调文字颜色 3 2 9" xfId="1345"/>
    <cellStyle name="强调文字颜色 3 2 9 2" xfId="1346"/>
    <cellStyle name="强调文字颜色 3 3" xfId="1347"/>
    <cellStyle name="强调文字颜色 4 2" xfId="1348"/>
    <cellStyle name="强调文字颜色 4 2 10" xfId="1349"/>
    <cellStyle name="强调文字颜色 4 2 10 2" xfId="1350"/>
    <cellStyle name="强调文字颜色 4 2 11" xfId="1351"/>
    <cellStyle name="强调文字颜色 4 2 11 2" xfId="1352"/>
    <cellStyle name="强调文字颜色 4 2 12" xfId="1353"/>
    <cellStyle name="强调文字颜色 4 2 12 2" xfId="1354"/>
    <cellStyle name="强调文字颜色 4 2 13" xfId="1355"/>
    <cellStyle name="强调文字颜色 4 2 14" xfId="1356"/>
    <cellStyle name="强调文字颜色 4 2 14 2" xfId="1357"/>
    <cellStyle name="强调文字颜色 4 2 15" xfId="1358"/>
    <cellStyle name="强调文字颜色 4 2 2" xfId="1359"/>
    <cellStyle name="强调文字颜色 4 2 2 2" xfId="1360"/>
    <cellStyle name="强调文字颜色 4 2 3" xfId="1361"/>
    <cellStyle name="强调文字颜色 4 2 3 2" xfId="1362"/>
    <cellStyle name="强调文字颜色 4 2 4" xfId="1363"/>
    <cellStyle name="强调文字颜色 4 2 4 2" xfId="1364"/>
    <cellStyle name="强调文字颜色 4 2 5" xfId="1365"/>
    <cellStyle name="强调文字颜色 4 2 6" xfId="1366"/>
    <cellStyle name="强调文字颜色 4 2 6 2" xfId="1367"/>
    <cellStyle name="强调文字颜色 4 3" xfId="1368"/>
    <cellStyle name="强调文字颜色 5 2" xfId="1369"/>
    <cellStyle name="强调文字颜色 5 2 10" xfId="1370"/>
    <cellStyle name="强调文字颜色 5 2 10 2" xfId="1371"/>
    <cellStyle name="强调文字颜色 5 2 11 2" xfId="1372"/>
    <cellStyle name="强调文字颜色 5 2 13" xfId="1373"/>
    <cellStyle name="强调文字颜色 5 2 12" xfId="1374"/>
    <cellStyle name="强调文字颜色 5 2 12 2" xfId="1375"/>
    <cellStyle name="强调文字颜色 5 2 13 2" xfId="1376"/>
    <cellStyle name="强调文字颜色 5 2 14" xfId="1377"/>
    <cellStyle name="强调文字颜色 5 2 14 2" xfId="1378"/>
    <cellStyle name="强调文字颜色 5 2 15" xfId="1379"/>
    <cellStyle name="强调文字颜色 6 2 7 2" xfId="1380"/>
    <cellStyle name="强调文字颜色 5 2 2" xfId="1381"/>
    <cellStyle name="强调文字颜色 5 2 2 2" xfId="1382"/>
    <cellStyle name="强调文字颜色 5 2 3" xfId="1383"/>
    <cellStyle name="强调文字颜色 5 2 3 2" xfId="1384"/>
    <cellStyle name="强调文字颜色 5 2 4" xfId="1385"/>
    <cellStyle name="强调文字颜色 5 2 4 2" xfId="1386"/>
    <cellStyle name="强调文字颜色 5 2 5" xfId="1387"/>
    <cellStyle name="强调文字颜色 5 2 5 2" xfId="1388"/>
    <cellStyle name="强调文字颜色 5 2 6" xfId="1389"/>
    <cellStyle name="强调文字颜色 5 2 6 2" xfId="1390"/>
    <cellStyle name="强调文字颜色 5 2 7" xfId="1391"/>
    <cellStyle name="强调文字颜色 5 2 7 2" xfId="1392"/>
    <cellStyle name="强调文字颜色 5 2 8" xfId="1393"/>
    <cellStyle name="强调文字颜色 5 2 8 2" xfId="1394"/>
    <cellStyle name="强调文字颜色 5 2 9" xfId="1395"/>
    <cellStyle name="强调文字颜色 5 2 9 2" xfId="1396"/>
    <cellStyle name="强调文字颜色 5 3" xfId="1397"/>
    <cellStyle name="强调文字颜色 6 2" xfId="1398"/>
    <cellStyle name="强调文字颜色 6 2 10" xfId="1399"/>
    <cellStyle name="强调文字颜色 6 2 10 2" xfId="1400"/>
    <cellStyle name="强调文字颜色 6 2 11" xfId="1401"/>
    <cellStyle name="强调文字颜色 6 2 11 2" xfId="1402"/>
    <cellStyle name="强调文字颜色 6 2 12" xfId="1403"/>
    <cellStyle name="强调文字颜色 6 2 12 2" xfId="1404"/>
    <cellStyle name="强调文字颜色 6 2 13" xfId="1405"/>
    <cellStyle name="强调文字颜色 6 2 13 2" xfId="1406"/>
    <cellStyle name="强调文字颜色 6 2 14" xfId="1407"/>
    <cellStyle name="强调文字颜色 6 2 2" xfId="1408"/>
    <cellStyle name="强调文字颜色 6 2 2 2" xfId="1409"/>
    <cellStyle name="强调文字颜色 6 2 3" xfId="1410"/>
    <cellStyle name="强调文字颜色 6 2 4 2" xfId="1411"/>
    <cellStyle name="强调文字颜色 6 2 5 2" xfId="1412"/>
    <cellStyle name="强调文字颜色 6 2 6" xfId="1413"/>
    <cellStyle name="强调文字颜色 6 2 6 2" xfId="1414"/>
    <cellStyle name="强调文字颜色 6 2 7" xfId="1415"/>
    <cellStyle name="强调文字颜色 6 2 8" xfId="1416"/>
    <cellStyle name="强调文字颜色 6 2 8 2" xfId="1417"/>
    <cellStyle name="强调文字颜色 6 2 9" xfId="1418"/>
    <cellStyle name="强调文字颜色 6 2 9 2" xfId="1419"/>
    <cellStyle name="强调文字颜色 6 3" xfId="1420"/>
    <cellStyle name="适中 2" xfId="1421"/>
    <cellStyle name="适中 2 10 2" xfId="1422"/>
    <cellStyle name="适中 2 11" xfId="1423"/>
    <cellStyle name="适中 2 11 2" xfId="1424"/>
    <cellStyle name="适中 2 12 2" xfId="1425"/>
    <cellStyle name="适中 2 13" xfId="1426"/>
    <cellStyle name="适中 2 13 2" xfId="1427"/>
    <cellStyle name="适中 2 14" xfId="1428"/>
    <cellStyle name="适中 2 14 2" xfId="1429"/>
    <cellStyle name="适中 2 15" xfId="1430"/>
    <cellStyle name="适中 2 2" xfId="1431"/>
    <cellStyle name="适中 2 3" xfId="1432"/>
    <cellStyle name="适中 2 3 2" xfId="1433"/>
    <cellStyle name="适中 2 9 2" xfId="1434"/>
    <cellStyle name="输出 2" xfId="1435"/>
    <cellStyle name="输出 2 11 2" xfId="1436"/>
    <cellStyle name="输出 2 12 2" xfId="1437"/>
    <cellStyle name="输出 2 13 2" xfId="1438"/>
    <cellStyle name="输出 2 14 2" xfId="1439"/>
    <cellStyle name="输出 2 15" xfId="1440"/>
    <cellStyle name="输出 2 2" xfId="1441"/>
    <cellStyle name="输出 2 2 2" xfId="1442"/>
    <cellStyle name="输出 2 3 2" xfId="1443"/>
    <cellStyle name="输出 2 4 2" xfId="1444"/>
    <cellStyle name="输出 2 5" xfId="1445"/>
    <cellStyle name="输出 2 5 2" xfId="1446"/>
    <cellStyle name="输出 2 6" xfId="1447"/>
    <cellStyle name="输出 2 6 2" xfId="1448"/>
    <cellStyle name="输出 2 7 2" xfId="1449"/>
    <cellStyle name="输出 2 8" xfId="1450"/>
    <cellStyle name="输出 2 8 2" xfId="1451"/>
    <cellStyle name="输出 2 9 2" xfId="1452"/>
    <cellStyle name="输入 2 10" xfId="1453"/>
    <cellStyle name="输入 2 10 2" xfId="1454"/>
    <cellStyle name="输入 2 11" xfId="1455"/>
    <cellStyle name="输入 2 12 2" xfId="1456"/>
    <cellStyle name="输入 2 13" xfId="1457"/>
    <cellStyle name="输入 2 13 2" xfId="1458"/>
    <cellStyle name="输入 2 14" xfId="1459"/>
    <cellStyle name="输入 2 7 2" xfId="1460"/>
    <cellStyle name="输入 2 14 2" xfId="1461"/>
    <cellStyle name="输入 2 15" xfId="1462"/>
    <cellStyle name="输入 2 2" xfId="1463"/>
    <cellStyle name="输入 2 2 2" xfId="1464"/>
    <cellStyle name="输入 2 3" xfId="1465"/>
    <cellStyle name="输入 2 3 2" xfId="1466"/>
    <cellStyle name="输入 2 4" xfId="1467"/>
    <cellStyle name="输入 2 4 2" xfId="1468"/>
    <cellStyle name="输入 2 5" xfId="1469"/>
    <cellStyle name="输入 2 5 2" xfId="1470"/>
    <cellStyle name="输入 2 6" xfId="1471"/>
    <cellStyle name="输入 2 6 2" xfId="1472"/>
    <cellStyle name="输入 2 7" xfId="1473"/>
    <cellStyle name="输入 2 8" xfId="1474"/>
    <cellStyle name="输入 2 8 2" xfId="1475"/>
    <cellStyle name="输入 2 9" xfId="1476"/>
    <cellStyle name="样式 1" xfId="1477"/>
    <cellStyle name="注释 2" xfId="1478"/>
    <cellStyle name="注释 2 10" xfId="1479"/>
    <cellStyle name="注释 2 11" xfId="1480"/>
    <cellStyle name="注释 2 12" xfId="1481"/>
    <cellStyle name="注释 2 12 2" xfId="1482"/>
    <cellStyle name="注释 2 13" xfId="1483"/>
    <cellStyle name="注释 2 13 2" xfId="1484"/>
    <cellStyle name="注释 2 14" xfId="1485"/>
    <cellStyle name="注释 2 14 2" xfId="1486"/>
    <cellStyle name="注释 2 15" xfId="1487"/>
    <cellStyle name="注释 2 5" xfId="1488"/>
    <cellStyle name="注释 2 5 2" xfId="1489"/>
    <cellStyle name="注释 2 6" xfId="1490"/>
    <cellStyle name="注释 2 6 2" xfId="1491"/>
    <cellStyle name="注释 2 7" xfId="1492"/>
    <cellStyle name="注释 2 7 2" xfId="1493"/>
    <cellStyle name="注释 2 8" xfId="1494"/>
    <cellStyle name="注释 2 8 2" xfId="1495"/>
    <cellStyle name="注释 2 9" xfId="1496"/>
    <cellStyle name="注释 2 9 2" xfId="1497"/>
    <cellStyle name="常规_1月9日2009年人代会预决算草案(最后稿)" xfId="1498"/>
    <cellStyle name="_x005f_x000a_mouse.drv=lm 5_2016年预决算草案（省级终版）" xfId="1499"/>
    <cellStyle name="&#10;mouse.drv=lm 5" xfId="150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\10.20.31.16\&#30465;&#30452;&#32452;&#25991;&#20214;\2012&#24180;&#30465;&#30452;&#32452;&#25991;&#20214;\02  &#39044;&#31639;&#25191;&#34892;\06  &#25903;&#20986;&#36827;&#24230;\&#19987;&#39033;&#36164;&#37329;&#25187;&#20943;\&#25253;&#25919;&#24220;\11-26 2013&#24180;&#30465;&#32423;&#19987;&#39033;&#36164;&#37329;&#25187;&#20943;&#24773;&#20917;&#65288;&#25253;&#30465;&#38271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2010-2012扣减"/>
      <sheetName val="底稿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8"/>
  <sheetViews>
    <sheetView showZeros="0" tabSelected="1" workbookViewId="0">
      <pane ySplit="5" topLeftCell="A6" activePane="bottomLeft" state="frozen"/>
      <selection/>
      <selection pane="bottomLeft" activeCell="A2" sqref="A2:H2"/>
    </sheetView>
  </sheetViews>
  <sheetFormatPr defaultColWidth="11.6222222222222" defaultRowHeight="15" outlineLevelCol="7"/>
  <cols>
    <col min="1" max="1" width="49" style="1" customWidth="1"/>
    <col min="2" max="3" width="11.6222222222222" style="1" customWidth="1"/>
    <col min="4" max="4" width="14.1666666666667" style="1" customWidth="1"/>
    <col min="5" max="5" width="38" style="1" customWidth="1"/>
    <col min="6" max="8" width="11.6222222222222" style="1" customWidth="1"/>
    <col min="9" max="240" width="11.6222222222222" style="1"/>
    <col min="241" max="241" width="51.3777777777778" style="1" customWidth="1"/>
    <col min="242" max="244" width="11.6222222222222" style="1" customWidth="1"/>
    <col min="245" max="245" width="51.3777777777778" style="1" customWidth="1"/>
    <col min="246" max="248" width="11.6222222222222" style="1" customWidth="1"/>
    <col min="249" max="496" width="11.6222222222222" style="1"/>
    <col min="497" max="497" width="51.3777777777778" style="1" customWidth="1"/>
    <col min="498" max="500" width="11.6222222222222" style="1" customWidth="1"/>
    <col min="501" max="501" width="51.3777777777778" style="1" customWidth="1"/>
    <col min="502" max="504" width="11.6222222222222" style="1" customWidth="1"/>
    <col min="505" max="752" width="11.6222222222222" style="1"/>
    <col min="753" max="753" width="51.3777777777778" style="1" customWidth="1"/>
    <col min="754" max="756" width="11.6222222222222" style="1" customWidth="1"/>
    <col min="757" max="757" width="51.3777777777778" style="1" customWidth="1"/>
    <col min="758" max="760" width="11.6222222222222" style="1" customWidth="1"/>
    <col min="761" max="1008" width="11.6222222222222" style="1"/>
    <col min="1009" max="1009" width="51.3777777777778" style="1" customWidth="1"/>
    <col min="1010" max="1012" width="11.6222222222222" style="1" customWidth="1"/>
    <col min="1013" max="1013" width="51.3777777777778" style="1" customWidth="1"/>
    <col min="1014" max="1016" width="11.6222222222222" style="1" customWidth="1"/>
    <col min="1017" max="1264" width="11.6222222222222" style="1"/>
    <col min="1265" max="1265" width="51.3777777777778" style="1" customWidth="1"/>
    <col min="1266" max="1268" width="11.6222222222222" style="1" customWidth="1"/>
    <col min="1269" max="1269" width="51.3777777777778" style="1" customWidth="1"/>
    <col min="1270" max="1272" width="11.6222222222222" style="1" customWidth="1"/>
    <col min="1273" max="1520" width="11.6222222222222" style="1"/>
    <col min="1521" max="1521" width="51.3777777777778" style="1" customWidth="1"/>
    <col min="1522" max="1524" width="11.6222222222222" style="1" customWidth="1"/>
    <col min="1525" max="1525" width="51.3777777777778" style="1" customWidth="1"/>
    <col min="1526" max="1528" width="11.6222222222222" style="1" customWidth="1"/>
    <col min="1529" max="1776" width="11.6222222222222" style="1"/>
    <col min="1777" max="1777" width="51.3777777777778" style="1" customWidth="1"/>
    <col min="1778" max="1780" width="11.6222222222222" style="1" customWidth="1"/>
    <col min="1781" max="1781" width="51.3777777777778" style="1" customWidth="1"/>
    <col min="1782" max="1784" width="11.6222222222222" style="1" customWidth="1"/>
    <col min="1785" max="2032" width="11.6222222222222" style="1"/>
    <col min="2033" max="2033" width="51.3777777777778" style="1" customWidth="1"/>
    <col min="2034" max="2036" width="11.6222222222222" style="1" customWidth="1"/>
    <col min="2037" max="2037" width="51.3777777777778" style="1" customWidth="1"/>
    <col min="2038" max="2040" width="11.6222222222222" style="1" customWidth="1"/>
    <col min="2041" max="2288" width="11.6222222222222" style="1"/>
    <col min="2289" max="2289" width="51.3777777777778" style="1" customWidth="1"/>
    <col min="2290" max="2292" width="11.6222222222222" style="1" customWidth="1"/>
    <col min="2293" max="2293" width="51.3777777777778" style="1" customWidth="1"/>
    <col min="2294" max="2296" width="11.6222222222222" style="1" customWidth="1"/>
    <col min="2297" max="2544" width="11.6222222222222" style="1"/>
    <col min="2545" max="2545" width="51.3777777777778" style="1" customWidth="1"/>
    <col min="2546" max="2548" width="11.6222222222222" style="1" customWidth="1"/>
    <col min="2549" max="2549" width="51.3777777777778" style="1" customWidth="1"/>
    <col min="2550" max="2552" width="11.6222222222222" style="1" customWidth="1"/>
    <col min="2553" max="2800" width="11.6222222222222" style="1"/>
    <col min="2801" max="2801" width="51.3777777777778" style="1" customWidth="1"/>
    <col min="2802" max="2804" width="11.6222222222222" style="1" customWidth="1"/>
    <col min="2805" max="2805" width="51.3777777777778" style="1" customWidth="1"/>
    <col min="2806" max="2808" width="11.6222222222222" style="1" customWidth="1"/>
    <col min="2809" max="3056" width="11.6222222222222" style="1"/>
    <col min="3057" max="3057" width="51.3777777777778" style="1" customWidth="1"/>
    <col min="3058" max="3060" width="11.6222222222222" style="1" customWidth="1"/>
    <col min="3061" max="3061" width="51.3777777777778" style="1" customWidth="1"/>
    <col min="3062" max="3064" width="11.6222222222222" style="1" customWidth="1"/>
    <col min="3065" max="3312" width="11.6222222222222" style="1"/>
    <col min="3313" max="3313" width="51.3777777777778" style="1" customWidth="1"/>
    <col min="3314" max="3316" width="11.6222222222222" style="1" customWidth="1"/>
    <col min="3317" max="3317" width="51.3777777777778" style="1" customWidth="1"/>
    <col min="3318" max="3320" width="11.6222222222222" style="1" customWidth="1"/>
    <col min="3321" max="3568" width="11.6222222222222" style="1"/>
    <col min="3569" max="3569" width="51.3777777777778" style="1" customWidth="1"/>
    <col min="3570" max="3572" width="11.6222222222222" style="1" customWidth="1"/>
    <col min="3573" max="3573" width="51.3777777777778" style="1" customWidth="1"/>
    <col min="3574" max="3576" width="11.6222222222222" style="1" customWidth="1"/>
    <col min="3577" max="3824" width="11.6222222222222" style="1"/>
    <col min="3825" max="3825" width="51.3777777777778" style="1" customWidth="1"/>
    <col min="3826" max="3828" width="11.6222222222222" style="1" customWidth="1"/>
    <col min="3829" max="3829" width="51.3777777777778" style="1" customWidth="1"/>
    <col min="3830" max="3832" width="11.6222222222222" style="1" customWidth="1"/>
    <col min="3833" max="4080" width="11.6222222222222" style="1"/>
    <col min="4081" max="4081" width="51.3777777777778" style="1" customWidth="1"/>
    <col min="4082" max="4084" width="11.6222222222222" style="1" customWidth="1"/>
    <col min="4085" max="4085" width="51.3777777777778" style="1" customWidth="1"/>
    <col min="4086" max="4088" width="11.6222222222222" style="1" customWidth="1"/>
    <col min="4089" max="4336" width="11.6222222222222" style="1"/>
    <col min="4337" max="4337" width="51.3777777777778" style="1" customWidth="1"/>
    <col min="4338" max="4340" width="11.6222222222222" style="1" customWidth="1"/>
    <col min="4341" max="4341" width="51.3777777777778" style="1" customWidth="1"/>
    <col min="4342" max="4344" width="11.6222222222222" style="1" customWidth="1"/>
    <col min="4345" max="4592" width="11.6222222222222" style="1"/>
    <col min="4593" max="4593" width="51.3777777777778" style="1" customWidth="1"/>
    <col min="4594" max="4596" width="11.6222222222222" style="1" customWidth="1"/>
    <col min="4597" max="4597" width="51.3777777777778" style="1" customWidth="1"/>
    <col min="4598" max="4600" width="11.6222222222222" style="1" customWidth="1"/>
    <col min="4601" max="4848" width="11.6222222222222" style="1"/>
    <col min="4849" max="4849" width="51.3777777777778" style="1" customWidth="1"/>
    <col min="4850" max="4852" width="11.6222222222222" style="1" customWidth="1"/>
    <col min="4853" max="4853" width="51.3777777777778" style="1" customWidth="1"/>
    <col min="4854" max="4856" width="11.6222222222222" style="1" customWidth="1"/>
    <col min="4857" max="5104" width="11.6222222222222" style="1"/>
    <col min="5105" max="5105" width="51.3777777777778" style="1" customWidth="1"/>
    <col min="5106" max="5108" width="11.6222222222222" style="1" customWidth="1"/>
    <col min="5109" max="5109" width="51.3777777777778" style="1" customWidth="1"/>
    <col min="5110" max="5112" width="11.6222222222222" style="1" customWidth="1"/>
    <col min="5113" max="5360" width="11.6222222222222" style="1"/>
    <col min="5361" max="5361" width="51.3777777777778" style="1" customWidth="1"/>
    <col min="5362" max="5364" width="11.6222222222222" style="1" customWidth="1"/>
    <col min="5365" max="5365" width="51.3777777777778" style="1" customWidth="1"/>
    <col min="5366" max="5368" width="11.6222222222222" style="1" customWidth="1"/>
    <col min="5369" max="5616" width="11.6222222222222" style="1"/>
    <col min="5617" max="5617" width="51.3777777777778" style="1" customWidth="1"/>
    <col min="5618" max="5620" width="11.6222222222222" style="1" customWidth="1"/>
    <col min="5621" max="5621" width="51.3777777777778" style="1" customWidth="1"/>
    <col min="5622" max="5624" width="11.6222222222222" style="1" customWidth="1"/>
    <col min="5625" max="5872" width="11.6222222222222" style="1"/>
    <col min="5873" max="5873" width="51.3777777777778" style="1" customWidth="1"/>
    <col min="5874" max="5876" width="11.6222222222222" style="1" customWidth="1"/>
    <col min="5877" max="5877" width="51.3777777777778" style="1" customWidth="1"/>
    <col min="5878" max="5880" width="11.6222222222222" style="1" customWidth="1"/>
    <col min="5881" max="6128" width="11.6222222222222" style="1"/>
    <col min="6129" max="6129" width="51.3777777777778" style="1" customWidth="1"/>
    <col min="6130" max="6132" width="11.6222222222222" style="1" customWidth="1"/>
    <col min="6133" max="6133" width="51.3777777777778" style="1" customWidth="1"/>
    <col min="6134" max="6136" width="11.6222222222222" style="1" customWidth="1"/>
    <col min="6137" max="6384" width="11.6222222222222" style="1"/>
    <col min="6385" max="6385" width="51.3777777777778" style="1" customWidth="1"/>
    <col min="6386" max="6388" width="11.6222222222222" style="1" customWidth="1"/>
    <col min="6389" max="6389" width="51.3777777777778" style="1" customWidth="1"/>
    <col min="6390" max="6392" width="11.6222222222222" style="1" customWidth="1"/>
    <col min="6393" max="6640" width="11.6222222222222" style="1"/>
    <col min="6641" max="6641" width="51.3777777777778" style="1" customWidth="1"/>
    <col min="6642" max="6644" width="11.6222222222222" style="1" customWidth="1"/>
    <col min="6645" max="6645" width="51.3777777777778" style="1" customWidth="1"/>
    <col min="6646" max="6648" width="11.6222222222222" style="1" customWidth="1"/>
    <col min="6649" max="6896" width="11.6222222222222" style="1"/>
    <col min="6897" max="6897" width="51.3777777777778" style="1" customWidth="1"/>
    <col min="6898" max="6900" width="11.6222222222222" style="1" customWidth="1"/>
    <col min="6901" max="6901" width="51.3777777777778" style="1" customWidth="1"/>
    <col min="6902" max="6904" width="11.6222222222222" style="1" customWidth="1"/>
    <col min="6905" max="7152" width="11.6222222222222" style="1"/>
    <col min="7153" max="7153" width="51.3777777777778" style="1" customWidth="1"/>
    <col min="7154" max="7156" width="11.6222222222222" style="1" customWidth="1"/>
    <col min="7157" max="7157" width="51.3777777777778" style="1" customWidth="1"/>
    <col min="7158" max="7160" width="11.6222222222222" style="1" customWidth="1"/>
    <col min="7161" max="7408" width="11.6222222222222" style="1"/>
    <col min="7409" max="7409" width="51.3777777777778" style="1" customWidth="1"/>
    <col min="7410" max="7412" width="11.6222222222222" style="1" customWidth="1"/>
    <col min="7413" max="7413" width="51.3777777777778" style="1" customWidth="1"/>
    <col min="7414" max="7416" width="11.6222222222222" style="1" customWidth="1"/>
    <col min="7417" max="7664" width="11.6222222222222" style="1"/>
    <col min="7665" max="7665" width="51.3777777777778" style="1" customWidth="1"/>
    <col min="7666" max="7668" width="11.6222222222222" style="1" customWidth="1"/>
    <col min="7669" max="7669" width="51.3777777777778" style="1" customWidth="1"/>
    <col min="7670" max="7672" width="11.6222222222222" style="1" customWidth="1"/>
    <col min="7673" max="7920" width="11.6222222222222" style="1"/>
    <col min="7921" max="7921" width="51.3777777777778" style="1" customWidth="1"/>
    <col min="7922" max="7924" width="11.6222222222222" style="1" customWidth="1"/>
    <col min="7925" max="7925" width="51.3777777777778" style="1" customWidth="1"/>
    <col min="7926" max="7928" width="11.6222222222222" style="1" customWidth="1"/>
    <col min="7929" max="8176" width="11.6222222222222" style="1"/>
    <col min="8177" max="8177" width="51.3777777777778" style="1" customWidth="1"/>
    <col min="8178" max="8180" width="11.6222222222222" style="1" customWidth="1"/>
    <col min="8181" max="8181" width="51.3777777777778" style="1" customWidth="1"/>
    <col min="8182" max="8184" width="11.6222222222222" style="1" customWidth="1"/>
    <col min="8185" max="8432" width="11.6222222222222" style="1"/>
    <col min="8433" max="8433" width="51.3777777777778" style="1" customWidth="1"/>
    <col min="8434" max="8436" width="11.6222222222222" style="1" customWidth="1"/>
    <col min="8437" max="8437" width="51.3777777777778" style="1" customWidth="1"/>
    <col min="8438" max="8440" width="11.6222222222222" style="1" customWidth="1"/>
    <col min="8441" max="8688" width="11.6222222222222" style="1"/>
    <col min="8689" max="8689" width="51.3777777777778" style="1" customWidth="1"/>
    <col min="8690" max="8692" width="11.6222222222222" style="1" customWidth="1"/>
    <col min="8693" max="8693" width="51.3777777777778" style="1" customWidth="1"/>
    <col min="8694" max="8696" width="11.6222222222222" style="1" customWidth="1"/>
    <col min="8697" max="8944" width="11.6222222222222" style="1"/>
    <col min="8945" max="8945" width="51.3777777777778" style="1" customWidth="1"/>
    <col min="8946" max="8948" width="11.6222222222222" style="1" customWidth="1"/>
    <col min="8949" max="8949" width="51.3777777777778" style="1" customWidth="1"/>
    <col min="8950" max="8952" width="11.6222222222222" style="1" customWidth="1"/>
    <col min="8953" max="9200" width="11.6222222222222" style="1"/>
    <col min="9201" max="9201" width="51.3777777777778" style="1" customWidth="1"/>
    <col min="9202" max="9204" width="11.6222222222222" style="1" customWidth="1"/>
    <col min="9205" max="9205" width="51.3777777777778" style="1" customWidth="1"/>
    <col min="9206" max="9208" width="11.6222222222222" style="1" customWidth="1"/>
    <col min="9209" max="9456" width="11.6222222222222" style="1"/>
    <col min="9457" max="9457" width="51.3777777777778" style="1" customWidth="1"/>
    <col min="9458" max="9460" width="11.6222222222222" style="1" customWidth="1"/>
    <col min="9461" max="9461" width="51.3777777777778" style="1" customWidth="1"/>
    <col min="9462" max="9464" width="11.6222222222222" style="1" customWidth="1"/>
    <col min="9465" max="9712" width="11.6222222222222" style="1"/>
    <col min="9713" max="9713" width="51.3777777777778" style="1" customWidth="1"/>
    <col min="9714" max="9716" width="11.6222222222222" style="1" customWidth="1"/>
    <col min="9717" max="9717" width="51.3777777777778" style="1" customWidth="1"/>
    <col min="9718" max="9720" width="11.6222222222222" style="1" customWidth="1"/>
    <col min="9721" max="9968" width="11.6222222222222" style="1"/>
    <col min="9969" max="9969" width="51.3777777777778" style="1" customWidth="1"/>
    <col min="9970" max="9972" width="11.6222222222222" style="1" customWidth="1"/>
    <col min="9973" max="9973" width="51.3777777777778" style="1" customWidth="1"/>
    <col min="9974" max="9976" width="11.6222222222222" style="1" customWidth="1"/>
    <col min="9977" max="10224" width="11.6222222222222" style="1"/>
    <col min="10225" max="10225" width="51.3777777777778" style="1" customWidth="1"/>
    <col min="10226" max="10228" width="11.6222222222222" style="1" customWidth="1"/>
    <col min="10229" max="10229" width="51.3777777777778" style="1" customWidth="1"/>
    <col min="10230" max="10232" width="11.6222222222222" style="1" customWidth="1"/>
    <col min="10233" max="10480" width="11.6222222222222" style="1"/>
    <col min="10481" max="10481" width="51.3777777777778" style="1" customWidth="1"/>
    <col min="10482" max="10484" width="11.6222222222222" style="1" customWidth="1"/>
    <col min="10485" max="10485" width="51.3777777777778" style="1" customWidth="1"/>
    <col min="10486" max="10488" width="11.6222222222222" style="1" customWidth="1"/>
    <col min="10489" max="10736" width="11.6222222222222" style="1"/>
    <col min="10737" max="10737" width="51.3777777777778" style="1" customWidth="1"/>
    <col min="10738" max="10740" width="11.6222222222222" style="1" customWidth="1"/>
    <col min="10741" max="10741" width="51.3777777777778" style="1" customWidth="1"/>
    <col min="10742" max="10744" width="11.6222222222222" style="1" customWidth="1"/>
    <col min="10745" max="10992" width="11.6222222222222" style="1"/>
    <col min="10993" max="10993" width="51.3777777777778" style="1" customWidth="1"/>
    <col min="10994" max="10996" width="11.6222222222222" style="1" customWidth="1"/>
    <col min="10997" max="10997" width="51.3777777777778" style="1" customWidth="1"/>
    <col min="10998" max="11000" width="11.6222222222222" style="1" customWidth="1"/>
    <col min="11001" max="11248" width="11.6222222222222" style="1"/>
    <col min="11249" max="11249" width="51.3777777777778" style="1" customWidth="1"/>
    <col min="11250" max="11252" width="11.6222222222222" style="1" customWidth="1"/>
    <col min="11253" max="11253" width="51.3777777777778" style="1" customWidth="1"/>
    <col min="11254" max="11256" width="11.6222222222222" style="1" customWidth="1"/>
    <col min="11257" max="11504" width="11.6222222222222" style="1"/>
    <col min="11505" max="11505" width="51.3777777777778" style="1" customWidth="1"/>
    <col min="11506" max="11508" width="11.6222222222222" style="1" customWidth="1"/>
    <col min="11509" max="11509" width="51.3777777777778" style="1" customWidth="1"/>
    <col min="11510" max="11512" width="11.6222222222222" style="1" customWidth="1"/>
    <col min="11513" max="11760" width="11.6222222222222" style="1"/>
    <col min="11761" max="11761" width="51.3777777777778" style="1" customWidth="1"/>
    <col min="11762" max="11764" width="11.6222222222222" style="1" customWidth="1"/>
    <col min="11765" max="11765" width="51.3777777777778" style="1" customWidth="1"/>
    <col min="11766" max="11768" width="11.6222222222222" style="1" customWidth="1"/>
    <col min="11769" max="12016" width="11.6222222222222" style="1"/>
    <col min="12017" max="12017" width="51.3777777777778" style="1" customWidth="1"/>
    <col min="12018" max="12020" width="11.6222222222222" style="1" customWidth="1"/>
    <col min="12021" max="12021" width="51.3777777777778" style="1" customWidth="1"/>
    <col min="12022" max="12024" width="11.6222222222222" style="1" customWidth="1"/>
    <col min="12025" max="12272" width="11.6222222222222" style="1"/>
    <col min="12273" max="12273" width="51.3777777777778" style="1" customWidth="1"/>
    <col min="12274" max="12276" width="11.6222222222222" style="1" customWidth="1"/>
    <col min="12277" max="12277" width="51.3777777777778" style="1" customWidth="1"/>
    <col min="12278" max="12280" width="11.6222222222222" style="1" customWidth="1"/>
    <col min="12281" max="12528" width="11.6222222222222" style="1"/>
    <col min="12529" max="12529" width="51.3777777777778" style="1" customWidth="1"/>
    <col min="12530" max="12532" width="11.6222222222222" style="1" customWidth="1"/>
    <col min="12533" max="12533" width="51.3777777777778" style="1" customWidth="1"/>
    <col min="12534" max="12536" width="11.6222222222222" style="1" customWidth="1"/>
    <col min="12537" max="12784" width="11.6222222222222" style="1"/>
    <col min="12785" max="12785" width="51.3777777777778" style="1" customWidth="1"/>
    <col min="12786" max="12788" width="11.6222222222222" style="1" customWidth="1"/>
    <col min="12789" max="12789" width="51.3777777777778" style="1" customWidth="1"/>
    <col min="12790" max="12792" width="11.6222222222222" style="1" customWidth="1"/>
    <col min="12793" max="13040" width="11.6222222222222" style="1"/>
    <col min="13041" max="13041" width="51.3777777777778" style="1" customWidth="1"/>
    <col min="13042" max="13044" width="11.6222222222222" style="1" customWidth="1"/>
    <col min="13045" max="13045" width="51.3777777777778" style="1" customWidth="1"/>
    <col min="13046" max="13048" width="11.6222222222222" style="1" customWidth="1"/>
    <col min="13049" max="13296" width="11.6222222222222" style="1"/>
    <col min="13297" max="13297" width="51.3777777777778" style="1" customWidth="1"/>
    <col min="13298" max="13300" width="11.6222222222222" style="1" customWidth="1"/>
    <col min="13301" max="13301" width="51.3777777777778" style="1" customWidth="1"/>
    <col min="13302" max="13304" width="11.6222222222222" style="1" customWidth="1"/>
    <col min="13305" max="13552" width="11.6222222222222" style="1"/>
    <col min="13553" max="13553" width="51.3777777777778" style="1" customWidth="1"/>
    <col min="13554" max="13556" width="11.6222222222222" style="1" customWidth="1"/>
    <col min="13557" max="13557" width="51.3777777777778" style="1" customWidth="1"/>
    <col min="13558" max="13560" width="11.6222222222222" style="1" customWidth="1"/>
    <col min="13561" max="13808" width="11.6222222222222" style="1"/>
    <col min="13809" max="13809" width="51.3777777777778" style="1" customWidth="1"/>
    <col min="13810" max="13812" width="11.6222222222222" style="1" customWidth="1"/>
    <col min="13813" max="13813" width="51.3777777777778" style="1" customWidth="1"/>
    <col min="13814" max="13816" width="11.6222222222222" style="1" customWidth="1"/>
    <col min="13817" max="14064" width="11.6222222222222" style="1"/>
    <col min="14065" max="14065" width="51.3777777777778" style="1" customWidth="1"/>
    <col min="14066" max="14068" width="11.6222222222222" style="1" customWidth="1"/>
    <col min="14069" max="14069" width="51.3777777777778" style="1" customWidth="1"/>
    <col min="14070" max="14072" width="11.6222222222222" style="1" customWidth="1"/>
    <col min="14073" max="14320" width="11.6222222222222" style="1"/>
    <col min="14321" max="14321" width="51.3777777777778" style="1" customWidth="1"/>
    <col min="14322" max="14324" width="11.6222222222222" style="1" customWidth="1"/>
    <col min="14325" max="14325" width="51.3777777777778" style="1" customWidth="1"/>
    <col min="14326" max="14328" width="11.6222222222222" style="1" customWidth="1"/>
    <col min="14329" max="14576" width="11.6222222222222" style="1"/>
    <col min="14577" max="14577" width="51.3777777777778" style="1" customWidth="1"/>
    <col min="14578" max="14580" width="11.6222222222222" style="1" customWidth="1"/>
    <col min="14581" max="14581" width="51.3777777777778" style="1" customWidth="1"/>
    <col min="14582" max="14584" width="11.6222222222222" style="1" customWidth="1"/>
    <col min="14585" max="14832" width="11.6222222222222" style="1"/>
    <col min="14833" max="14833" width="51.3777777777778" style="1" customWidth="1"/>
    <col min="14834" max="14836" width="11.6222222222222" style="1" customWidth="1"/>
    <col min="14837" max="14837" width="51.3777777777778" style="1" customWidth="1"/>
    <col min="14838" max="14840" width="11.6222222222222" style="1" customWidth="1"/>
    <col min="14841" max="15088" width="11.6222222222222" style="1"/>
    <col min="15089" max="15089" width="51.3777777777778" style="1" customWidth="1"/>
    <col min="15090" max="15092" width="11.6222222222222" style="1" customWidth="1"/>
    <col min="15093" max="15093" width="51.3777777777778" style="1" customWidth="1"/>
    <col min="15094" max="15096" width="11.6222222222222" style="1" customWidth="1"/>
    <col min="15097" max="15344" width="11.6222222222222" style="1"/>
    <col min="15345" max="15345" width="51.3777777777778" style="1" customWidth="1"/>
    <col min="15346" max="15348" width="11.6222222222222" style="1" customWidth="1"/>
    <col min="15349" max="15349" width="51.3777777777778" style="1" customWidth="1"/>
    <col min="15350" max="15352" width="11.6222222222222" style="1" customWidth="1"/>
    <col min="15353" max="15600" width="11.6222222222222" style="1"/>
    <col min="15601" max="15601" width="51.3777777777778" style="1" customWidth="1"/>
    <col min="15602" max="15604" width="11.6222222222222" style="1" customWidth="1"/>
    <col min="15605" max="15605" width="51.3777777777778" style="1" customWidth="1"/>
    <col min="15606" max="15608" width="11.6222222222222" style="1" customWidth="1"/>
    <col min="15609" max="15856" width="11.6222222222222" style="1"/>
    <col min="15857" max="15857" width="51.3777777777778" style="1" customWidth="1"/>
    <col min="15858" max="15860" width="11.6222222222222" style="1" customWidth="1"/>
    <col min="15861" max="15861" width="51.3777777777778" style="1" customWidth="1"/>
    <col min="15862" max="15864" width="11.6222222222222" style="1" customWidth="1"/>
    <col min="15865" max="16112" width="11.6222222222222" style="1"/>
    <col min="16113" max="16113" width="51.3777777777778" style="1" customWidth="1"/>
    <col min="16114" max="16116" width="11.6222222222222" style="1" customWidth="1"/>
    <col min="16117" max="16117" width="51.3777777777778" style="1" customWidth="1"/>
    <col min="16118" max="16120" width="11.6222222222222" style="1" customWidth="1"/>
    <col min="16121" max="16368" width="11.6222222222222" style="1"/>
  </cols>
  <sheetData>
    <row r="1" ht="18.75" spans="1:8">
      <c r="A1" s="2" t="s">
        <v>0</v>
      </c>
      <c r="B1" s="3"/>
      <c r="C1" s="3"/>
      <c r="D1" s="3"/>
      <c r="E1" s="3"/>
      <c r="F1" s="3"/>
      <c r="G1" s="3"/>
      <c r="H1" s="3"/>
    </row>
    <row r="2" ht="28.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17.25" customHeight="1" spans="1:8">
      <c r="A3" s="5"/>
      <c r="B3" s="6"/>
      <c r="C3" s="6"/>
      <c r="D3" s="6"/>
      <c r="E3" s="7"/>
      <c r="F3" s="7"/>
      <c r="G3" s="7"/>
      <c r="H3" s="8" t="s">
        <v>2</v>
      </c>
    </row>
    <row r="4" ht="25" customHeight="1" spans="1:8">
      <c r="A4" s="9" t="s">
        <v>3</v>
      </c>
      <c r="B4" s="10" t="s">
        <v>4</v>
      </c>
      <c r="C4" s="10"/>
      <c r="D4" s="10"/>
      <c r="E4" s="9" t="s">
        <v>3</v>
      </c>
      <c r="F4" s="10" t="s">
        <v>5</v>
      </c>
      <c r="G4" s="10"/>
      <c r="H4" s="10"/>
    </row>
    <row r="5" ht="29" customHeight="1" spans="1:8">
      <c r="A5" s="11"/>
      <c r="B5" s="12" t="s">
        <v>6</v>
      </c>
      <c r="C5" s="12" t="s">
        <v>7</v>
      </c>
      <c r="D5" s="12" t="s">
        <v>8</v>
      </c>
      <c r="E5" s="11"/>
      <c r="F5" s="12" t="s">
        <v>6</v>
      </c>
      <c r="G5" s="12" t="s">
        <v>7</v>
      </c>
      <c r="H5" s="12" t="s">
        <v>8</v>
      </c>
    </row>
    <row r="6" ht="30" customHeight="1" spans="1:8">
      <c r="A6" s="13" t="s">
        <v>9</v>
      </c>
      <c r="B6" s="14">
        <v>94500</v>
      </c>
      <c r="C6" s="14">
        <v>114825.33</v>
      </c>
      <c r="D6" s="15">
        <v>209325.33</v>
      </c>
      <c r="E6" s="16" t="s">
        <v>10</v>
      </c>
      <c r="F6" s="14">
        <v>342027.44</v>
      </c>
      <c r="G6" s="14">
        <v>75825</v>
      </c>
      <c r="H6" s="17">
        <v>417852.44</v>
      </c>
    </row>
    <row r="7" s="1" customFormat="1" ht="30" customHeight="1" spans="1:8">
      <c r="A7" s="18" t="s">
        <v>11</v>
      </c>
      <c r="B7" s="19">
        <v>41937</v>
      </c>
      <c r="C7" s="19">
        <v>0</v>
      </c>
      <c r="D7" s="15">
        <v>41937</v>
      </c>
      <c r="E7" s="20" t="s">
        <v>12</v>
      </c>
      <c r="F7" s="19">
        <v>32442.27</v>
      </c>
      <c r="G7" s="21">
        <f>300+480+327+300+1200+583</f>
        <v>3190</v>
      </c>
      <c r="H7" s="15">
        <f t="shared" ref="H7:H10" si="0">F7+G7</f>
        <v>35632.27</v>
      </c>
    </row>
    <row r="8" ht="30" customHeight="1" spans="1:8">
      <c r="A8" s="18" t="s">
        <v>13</v>
      </c>
      <c r="B8" s="19">
        <v>52563</v>
      </c>
      <c r="C8" s="19">
        <v>114825.33</v>
      </c>
      <c r="D8" s="15">
        <v>167388.33</v>
      </c>
      <c r="E8" s="20" t="s">
        <v>14</v>
      </c>
      <c r="F8" s="19">
        <v>31051.7</v>
      </c>
      <c r="G8" s="21">
        <v>575</v>
      </c>
      <c r="H8" s="15">
        <v>31626.7</v>
      </c>
    </row>
    <row r="9" ht="30" customHeight="1" spans="1:8">
      <c r="A9" s="22" t="s">
        <v>15</v>
      </c>
      <c r="B9" s="19">
        <v>3648</v>
      </c>
      <c r="C9" s="23">
        <v>108978</v>
      </c>
      <c r="D9" s="15">
        <v>112626</v>
      </c>
      <c r="E9" s="20" t="s">
        <v>16</v>
      </c>
      <c r="F9" s="19">
        <v>94224.87</v>
      </c>
      <c r="G9" s="21">
        <v>6160</v>
      </c>
      <c r="H9" s="15">
        <f>F9+G9</f>
        <v>100384.87</v>
      </c>
    </row>
    <row r="10" ht="30" customHeight="1" spans="1:8">
      <c r="A10" s="22" t="s">
        <v>17</v>
      </c>
      <c r="B10" s="19">
        <v>3600</v>
      </c>
      <c r="C10" s="24">
        <v>5847.33</v>
      </c>
      <c r="D10" s="15">
        <v>9447.33</v>
      </c>
      <c r="E10" s="20" t="s">
        <v>18</v>
      </c>
      <c r="F10" s="19">
        <v>12993.88</v>
      </c>
      <c r="G10" s="21">
        <f>85+750+200+400+17500+6000</f>
        <v>24935</v>
      </c>
      <c r="H10" s="15">
        <f>F10+G10</f>
        <v>37928.88</v>
      </c>
    </row>
    <row r="11" ht="30" customHeight="1" spans="1:8">
      <c r="A11" s="13" t="s">
        <v>19</v>
      </c>
      <c r="B11" s="14">
        <v>340070</v>
      </c>
      <c r="C11" s="14">
        <v>0</v>
      </c>
      <c r="D11" s="15">
        <v>340070</v>
      </c>
      <c r="E11" s="20" t="s">
        <v>20</v>
      </c>
      <c r="F11" s="19">
        <v>3066.93</v>
      </c>
      <c r="G11" s="25">
        <v>347</v>
      </c>
      <c r="H11" s="15">
        <v>3413.93</v>
      </c>
    </row>
    <row r="12" ht="30" customHeight="1" spans="1:8">
      <c r="A12" s="18"/>
      <c r="B12" s="19"/>
      <c r="C12" s="23"/>
      <c r="D12" s="15">
        <v>0</v>
      </c>
      <c r="E12" s="20" t="s">
        <v>21</v>
      </c>
      <c r="F12" s="19">
        <v>922.02</v>
      </c>
      <c r="G12" s="23">
        <v>300</v>
      </c>
      <c r="H12" s="15">
        <v>1222.02</v>
      </c>
    </row>
    <row r="13" ht="30" customHeight="1" spans="1:8">
      <c r="A13" s="26"/>
      <c r="B13" s="19"/>
      <c r="C13" s="23"/>
      <c r="D13" s="15">
        <v>0</v>
      </c>
      <c r="E13" s="20" t="s">
        <v>22</v>
      </c>
      <c r="F13" s="19">
        <v>2922</v>
      </c>
      <c r="G13" s="23">
        <v>40318</v>
      </c>
      <c r="H13" s="15">
        <v>43240</v>
      </c>
    </row>
    <row r="14" ht="30" customHeight="1" spans="1:8">
      <c r="A14" s="26"/>
      <c r="B14" s="19"/>
      <c r="C14" s="23"/>
      <c r="D14" s="15">
        <v>0</v>
      </c>
      <c r="E14" s="27" t="s">
        <v>23</v>
      </c>
      <c r="F14" s="14">
        <f>92542.9-368</f>
        <v>92174.9</v>
      </c>
      <c r="G14" s="14"/>
      <c r="H14" s="17">
        <f>F14</f>
        <v>92174.9</v>
      </c>
    </row>
    <row r="15" ht="30" customHeight="1" spans="1:8">
      <c r="A15" s="28"/>
      <c r="B15" s="19"/>
      <c r="C15" s="23"/>
      <c r="D15" s="15">
        <v>0</v>
      </c>
      <c r="E15" s="27" t="s">
        <v>24</v>
      </c>
      <c r="F15" s="14">
        <v>368</v>
      </c>
      <c r="G15" s="29">
        <v>39000</v>
      </c>
      <c r="H15" s="17">
        <v>39368</v>
      </c>
    </row>
    <row r="16" ht="30" customHeight="1" spans="1:8">
      <c r="A16" s="30"/>
      <c r="B16" s="19"/>
      <c r="C16" s="23"/>
      <c r="D16" s="15">
        <v>0</v>
      </c>
      <c r="E16" s="30"/>
      <c r="F16" s="19"/>
      <c r="G16" s="23"/>
      <c r="H16" s="15">
        <v>0</v>
      </c>
    </row>
    <row r="17" ht="30" customHeight="1" spans="1:8">
      <c r="A17" s="31" t="s">
        <v>25</v>
      </c>
      <c r="B17" s="14">
        <v>434570</v>
      </c>
      <c r="C17" s="14">
        <v>114825.33</v>
      </c>
      <c r="D17" s="14">
        <v>549395.33</v>
      </c>
      <c r="E17" s="32" t="s">
        <v>26</v>
      </c>
      <c r="F17" s="14">
        <v>434570.34</v>
      </c>
      <c r="G17" s="14">
        <v>114825</v>
      </c>
      <c r="H17" s="14">
        <v>549395.34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</sheetData>
  <mergeCells count="5">
    <mergeCell ref="A2:H2"/>
    <mergeCell ref="B4:D4"/>
    <mergeCell ref="F4:H4"/>
    <mergeCell ref="A4:A5"/>
    <mergeCell ref="E4:E5"/>
  </mergeCells>
  <printOptions horizontalCentered="1"/>
  <pageMargins left="0" right="0" top="0" bottom="0" header="0" footer="0"/>
  <pageSetup paperSize="9" firstPageNumber="4294963191" fitToHeight="0" orientation="landscape" useFirstPageNumber="1" horizont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1一般公共预算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lenovo</cp:lastModifiedBy>
  <dcterms:created xsi:type="dcterms:W3CDTF">2017-01-11T06:45:00Z</dcterms:created>
  <cp:lastPrinted>2018-05-23T08:53:00Z</cp:lastPrinted>
  <dcterms:modified xsi:type="dcterms:W3CDTF">2024-06-03T01:02:20Z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